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98900\Dropbox\BDS lab\Bace2 paper\Manuscript re-submisison LSA\Final submission\Supplementary Figures EPS\"/>
    </mc:Choice>
  </mc:AlternateContent>
  <bookViews>
    <workbookView xWindow="0" yWindow="0" windowWidth="18570" windowHeight="6120" activeTab="1"/>
  </bookViews>
  <sheets>
    <sheet name="BDKO_vs_B1KO_CSF" sheetId="1" r:id="rId1"/>
    <sheet name="Volcano" sheetId="4" r:id="rId2"/>
  </sheets>
  <calcPr calcId="152511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2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2" i="4"/>
</calcChain>
</file>

<file path=xl/sharedStrings.xml><?xml version="1.0" encoding="utf-8"?>
<sst xmlns="http://schemas.openxmlformats.org/spreadsheetml/2006/main" count="10481" uniqueCount="2940">
  <si>
    <t>Peptides</t>
  </si>
  <si>
    <t>Razor + unique peptides</t>
  </si>
  <si>
    <t>Unique peptides</t>
  </si>
  <si>
    <t>Sequence coverage [%]</t>
  </si>
  <si>
    <t>Unique + razor sequence coverage [%]</t>
  </si>
  <si>
    <t>Unique sequence coverage [%]</t>
  </si>
  <si>
    <t>Mol. weight [kDa]</t>
  </si>
  <si>
    <t>Q-value</t>
  </si>
  <si>
    <t>Score</t>
  </si>
  <si>
    <t>Intensity</t>
  </si>
  <si>
    <t>MS/MS count</t>
  </si>
  <si>
    <t>Unique peptides B1KO_1</t>
  </si>
  <si>
    <t>Unique peptides B1KO_2</t>
  </si>
  <si>
    <t>Unique peptides B1KO_3</t>
  </si>
  <si>
    <t>Unique peptides B1KO_4</t>
  </si>
  <si>
    <t>Unique peptides B1KO_5</t>
  </si>
  <si>
    <t>Unique peptides B1KO_6</t>
  </si>
  <si>
    <t>Unique peptides BDKO_1</t>
  </si>
  <si>
    <t>Unique peptides BDKO_2</t>
  </si>
  <si>
    <t>Unique peptides BDKO_3</t>
  </si>
  <si>
    <t>Unique peptides BDKO_4</t>
  </si>
  <si>
    <t>Unique peptides BDKO_5</t>
  </si>
  <si>
    <t>Protein IDs</t>
  </si>
  <si>
    <t>Majority protein IDs</t>
  </si>
  <si>
    <t>Protein names</t>
  </si>
  <si>
    <t>Gene names</t>
  </si>
  <si>
    <t>NaN</t>
  </si>
  <si>
    <t>A2A8L5</t>
  </si>
  <si>
    <t>Receptor-type tyrosine-protein phosphatase F</t>
  </si>
  <si>
    <t>Ptprf</t>
  </si>
  <si>
    <t>A2ASQ1</t>
  </si>
  <si>
    <t>Agrin;Agrin N-terminal 110 kDa subunit;Agrin C-terminal 110 kDa subunit;Agrin C-terminal 90 kDa fragment;Agrin C-terminal 22 kDa fragment</t>
  </si>
  <si>
    <t>Agrn</t>
  </si>
  <si>
    <t>A2AVA0</t>
  </si>
  <si>
    <t>Sushi, von Willebrand factor type A, EGF and pentraxin domain-containing protein 1</t>
  </si>
  <si>
    <t>Svep1</t>
  </si>
  <si>
    <t>A2BIM8;P11588;P02762;P04938;B5X0G2;P11591</t>
  </si>
  <si>
    <t>A2BIM8;P11588;P02762;P04938;B5X0G2</t>
  </si>
  <si>
    <t>Major urinary protein 1;Major urinary protein 6;Major urinary proteins 11 and 8;Major urinary protein 17</t>
  </si>
  <si>
    <t>Mup9;Mup1;Mup6;Mup8;Mup17</t>
  </si>
  <si>
    <t>A6H6E2</t>
  </si>
  <si>
    <t>Multimerin-2</t>
  </si>
  <si>
    <t>Mmrn2</t>
  </si>
  <si>
    <t>A6X935;CON__Q3T052</t>
  </si>
  <si>
    <t>A6X935</t>
  </si>
  <si>
    <t>Inter alpha-trypsin inhibitor, heavy chain 4</t>
  </si>
  <si>
    <t>Itih4</t>
  </si>
  <si>
    <t>B0V2N1</t>
  </si>
  <si>
    <t>Receptor-type tyrosine-protein phosphatase S</t>
  </si>
  <si>
    <t>Ptprs</t>
  </si>
  <si>
    <t>B1AXV0</t>
  </si>
  <si>
    <t>DOMON domain-containing protein FRRS1L</t>
  </si>
  <si>
    <t>Frrs1l</t>
  </si>
  <si>
    <t>B2RXS4</t>
  </si>
  <si>
    <t>Plexin-B2</t>
  </si>
  <si>
    <t>Plxnb2</t>
  </si>
  <si>
    <t>B9EKR1</t>
  </si>
  <si>
    <t>Receptor-type tyrosine-protein phosphatase zeta</t>
  </si>
  <si>
    <t>Ptprz1</t>
  </si>
  <si>
    <t>E9PUL5</t>
  </si>
  <si>
    <t>Proline-rich transmembrane protein 2</t>
  </si>
  <si>
    <t>Prrt2</t>
  </si>
  <si>
    <t>E9PV24</t>
  </si>
  <si>
    <t>Fibrinogen alpha chain;Fibrinopeptide A;Fibrinogen alpha chain</t>
  </si>
  <si>
    <t>Fga</t>
  </si>
  <si>
    <t>E9Q414;CON__ENSEMBL:ENSBTAP00000032840</t>
  </si>
  <si>
    <t>E9Q414</t>
  </si>
  <si>
    <t>Apolipoprotein B-100;Apolipoprotein B-48</t>
  </si>
  <si>
    <t>Apob</t>
  </si>
  <si>
    <t>E9Q557</t>
  </si>
  <si>
    <t>Desmoplakin</t>
  </si>
  <si>
    <t>Dsp</t>
  </si>
  <si>
    <t>E9Q7X6</t>
  </si>
  <si>
    <t>Protein HEG homolog 1</t>
  </si>
  <si>
    <t>Heg1</t>
  </si>
  <si>
    <t>G3UZ78</t>
  </si>
  <si>
    <t>Androglobin</t>
  </si>
  <si>
    <t>Adgb</t>
  </si>
  <si>
    <t>O08532</t>
  </si>
  <si>
    <t>Voltage-dependent calcium channel subunit alpha-2/delta-1;Voltage-dependent calcium channel subunit alpha-2-1;Voltage-dependent calcium channel subunit delta-1</t>
  </si>
  <si>
    <t>Cacna2d1</t>
  </si>
  <si>
    <t>O08545</t>
  </si>
  <si>
    <t>Ephrin-A3</t>
  </si>
  <si>
    <t>Efna3</t>
  </si>
  <si>
    <t>O08553</t>
  </si>
  <si>
    <t>Dihydropyrimidinase-related protein 2</t>
  </si>
  <si>
    <t>Dpysl2</t>
  </si>
  <si>
    <t>O08644</t>
  </si>
  <si>
    <t>Ephrin type-B receptor 6</t>
  </si>
  <si>
    <t>Ephb6</t>
  </si>
  <si>
    <t>O08665</t>
  </si>
  <si>
    <t>Semaphorin-3A</t>
  </si>
  <si>
    <t>Sema3a</t>
  </si>
  <si>
    <t>O08677</t>
  </si>
  <si>
    <t>Kininogen-1;Kininogen-1 heavy chain;Bradykinin;Kininogen-1 light chain</t>
  </si>
  <si>
    <t>Kng1</t>
  </si>
  <si>
    <t>O08709</t>
  </si>
  <si>
    <t>Peroxiredoxin-6</t>
  </si>
  <si>
    <t>Prdx6</t>
  </si>
  <si>
    <t>O08746</t>
  </si>
  <si>
    <t>Matrilin-2</t>
  </si>
  <si>
    <t>Matn2</t>
  </si>
  <si>
    <t>O08749</t>
  </si>
  <si>
    <t>Dihydrolipoyl dehydrogenase, mitochondrial</t>
  </si>
  <si>
    <t>Dld</t>
  </si>
  <si>
    <t>O08807</t>
  </si>
  <si>
    <t>Peroxiredoxin-4</t>
  </si>
  <si>
    <t>Prdx4</t>
  </si>
  <si>
    <t>O08842</t>
  </si>
  <si>
    <t>GDNF family receptor alpha-2</t>
  </si>
  <si>
    <t>Gfra2</t>
  </si>
  <si>
    <t>O08912</t>
  </si>
  <si>
    <t>Polypeptide N-acetylgalactosaminyltransferase 1;Polypeptide N-acetylgalactosaminyltransferase 1 soluble form</t>
  </si>
  <si>
    <t>Galnt1</t>
  </si>
  <si>
    <t>O08997</t>
  </si>
  <si>
    <t>Copper transport protein ATOX1</t>
  </si>
  <si>
    <t>Atox1</t>
  </si>
  <si>
    <t>O09010</t>
  </si>
  <si>
    <t>Beta-1,3-N-acetylglucosaminyltransferase lunatic fringe</t>
  </si>
  <si>
    <t>Lfng</t>
  </si>
  <si>
    <t>O09114</t>
  </si>
  <si>
    <t>Prostaglandin-H2 D-isomerase</t>
  </si>
  <si>
    <t>Ptgds</t>
  </si>
  <si>
    <t>O09159</t>
  </si>
  <si>
    <t>Lysosomal alpha-mannosidase</t>
  </si>
  <si>
    <t>Man2b1</t>
  </si>
  <si>
    <t>O09164</t>
  </si>
  <si>
    <t>Extracellular superoxide dismutase [Cu-Zn]</t>
  </si>
  <si>
    <t>Sod3</t>
  </si>
  <si>
    <t>O35103</t>
  </si>
  <si>
    <t>Osteomodulin</t>
  </si>
  <si>
    <t>Omd</t>
  </si>
  <si>
    <t>O35136</t>
  </si>
  <si>
    <t>Neural cell adhesion molecule 2</t>
  </si>
  <si>
    <t>Ncam2</t>
  </si>
  <si>
    <t>O35188</t>
  </si>
  <si>
    <t>Fractalkine;Processed fractalkine</t>
  </si>
  <si>
    <t>Cx3cl1</t>
  </si>
  <si>
    <t>O35206</t>
  </si>
  <si>
    <t>Collagen alpha-1(XV) chain;Restin</t>
  </si>
  <si>
    <t>Col15a1</t>
  </si>
  <si>
    <t>O35375</t>
  </si>
  <si>
    <t>Neuropilin-2</t>
  </si>
  <si>
    <t>Nrp2</t>
  </si>
  <si>
    <t>O35393</t>
  </si>
  <si>
    <t>Ephrin-B3</t>
  </si>
  <si>
    <t>Efnb3</t>
  </si>
  <si>
    <t>O35405</t>
  </si>
  <si>
    <t>Phospholipase D3</t>
  </si>
  <si>
    <t>Pld3</t>
  </si>
  <si>
    <t>O35417</t>
  </si>
  <si>
    <t>Proenkephalin-B;Alpha-neoendorphin;Beta-neoendorphin;Big dynorphin;Dynorphin A(1-17);Dynorphin A(1-13);Dynorphin A(1-8);Leu-enkephalin;Rimorphin;Leumorphin</t>
  </si>
  <si>
    <t>Pdyn</t>
  </si>
  <si>
    <t>O35464</t>
  </si>
  <si>
    <t>Semaphorin-6A</t>
  </si>
  <si>
    <t>Sema6a</t>
  </si>
  <si>
    <t>O35516</t>
  </si>
  <si>
    <t>Neurogenic locus notch homolog protein 2;Notch 2 extracellular truncation;Notch 2 intracellular domain</t>
  </si>
  <si>
    <t>Notch2</t>
  </si>
  <si>
    <t>O35664</t>
  </si>
  <si>
    <t>Interferon alpha/beta receptor 2</t>
  </si>
  <si>
    <t>Ifnar2</t>
  </si>
  <si>
    <t>O35684</t>
  </si>
  <si>
    <t>Neuroserpin</t>
  </si>
  <si>
    <t>Serpini1</t>
  </si>
  <si>
    <t>O35930</t>
  </si>
  <si>
    <t>Platelet glycoprotein Ib alpha chain</t>
  </si>
  <si>
    <t>Gp1ba</t>
  </si>
  <si>
    <t>O35988</t>
  </si>
  <si>
    <t>Syndecan-4</t>
  </si>
  <si>
    <t>Sdc4</t>
  </si>
  <si>
    <t>O54782</t>
  </si>
  <si>
    <t>Epididymis-specific alpha-mannosidase</t>
  </si>
  <si>
    <t>Man2b2</t>
  </si>
  <si>
    <t>O54819</t>
  </si>
  <si>
    <t>Tissue factor pathway inhibitor</t>
  </si>
  <si>
    <t>Tfpi</t>
  </si>
  <si>
    <t>O54901</t>
  </si>
  <si>
    <t>OX-2 membrane glycoprotein</t>
  </si>
  <si>
    <t>Cd200</t>
  </si>
  <si>
    <t>O54951</t>
  </si>
  <si>
    <t>Semaphorin-6B</t>
  </si>
  <si>
    <t>Sema6b</t>
  </si>
  <si>
    <t>O54983</t>
  </si>
  <si>
    <t>Ketimine reductase mu-crystallin</t>
  </si>
  <si>
    <t>Crym</t>
  </si>
  <si>
    <t>O55023</t>
  </si>
  <si>
    <t>Inositol monophosphatase 1</t>
  </si>
  <si>
    <t>Impa1</t>
  </si>
  <si>
    <t>O55186</t>
  </si>
  <si>
    <t>CD59A glycoprotein</t>
  </si>
  <si>
    <t>Cd59a</t>
  </si>
  <si>
    <t>O55188</t>
  </si>
  <si>
    <t>Dentin matrix acidic phosphoprotein 1</t>
  </si>
  <si>
    <t>Dmp1</t>
  </si>
  <si>
    <t>O55241</t>
  </si>
  <si>
    <t>Orexin;Orexin-A;Orexin-B</t>
  </si>
  <si>
    <t>Hcrt</t>
  </si>
  <si>
    <t>O70165</t>
  </si>
  <si>
    <t>Ficolin-1</t>
  </si>
  <si>
    <t>Fcn1</t>
  </si>
  <si>
    <t>O70250</t>
  </si>
  <si>
    <t>Phosphoglycerate mutase 2</t>
  </si>
  <si>
    <t>Pgam2</t>
  </si>
  <si>
    <t>O70258</t>
  </si>
  <si>
    <t>Epsilon-sarcoglycan</t>
  </si>
  <si>
    <t>Sgce</t>
  </si>
  <si>
    <t>O70340</t>
  </si>
  <si>
    <t>Neuronal pentraxin-2</t>
  </si>
  <si>
    <t>Nptx2</t>
  </si>
  <si>
    <t>O70362</t>
  </si>
  <si>
    <t>Phosphatidylinositol-glycan-specific phospholipase D</t>
  </si>
  <si>
    <t>Gpld1</t>
  </si>
  <si>
    <t>O70370</t>
  </si>
  <si>
    <t>Cathepsin S</t>
  </si>
  <si>
    <t>Ctss</t>
  </si>
  <si>
    <t>O70624</t>
  </si>
  <si>
    <t>Myocilin;Myocilin, N-terminal fragment;Myocilin, C-terminal fragment</t>
  </si>
  <si>
    <t>Myoc</t>
  </si>
  <si>
    <t>O88188</t>
  </si>
  <si>
    <t>Lymphocyte antigen 86</t>
  </si>
  <si>
    <t>Ly86</t>
  </si>
  <si>
    <t>O88200</t>
  </si>
  <si>
    <t>C-type lectin domain family 11 member A</t>
  </si>
  <si>
    <t>Clec11a</t>
  </si>
  <si>
    <t>O88307</t>
  </si>
  <si>
    <t>Sortilin-related receptor</t>
  </si>
  <si>
    <t>Sorl1</t>
  </si>
  <si>
    <t>O88322</t>
  </si>
  <si>
    <t>Nidogen-2</t>
  </si>
  <si>
    <t>Nid2</t>
  </si>
  <si>
    <t>O88342</t>
  </si>
  <si>
    <t>WD repeat-containing protein 1</t>
  </si>
  <si>
    <t>Wdr1</t>
  </si>
  <si>
    <t>O88393</t>
  </si>
  <si>
    <t>Transforming growth factor beta receptor type 3</t>
  </si>
  <si>
    <t>Tgfbr3</t>
  </si>
  <si>
    <t>O88531</t>
  </si>
  <si>
    <t>Palmitoyl-protein thioesterase 1</t>
  </si>
  <si>
    <t>Ppt1</t>
  </si>
  <si>
    <t>O88593</t>
  </si>
  <si>
    <t>Peptidoglycan recognition protein 1</t>
  </si>
  <si>
    <t>Pglyrp1</t>
  </si>
  <si>
    <t>O88668</t>
  </si>
  <si>
    <t>Protein CREG1</t>
  </si>
  <si>
    <t>Creg1</t>
  </si>
  <si>
    <t>O88745</t>
  </si>
  <si>
    <t>Scrapie-responsive protein 1</t>
  </si>
  <si>
    <t>Scrg1</t>
  </si>
  <si>
    <t>O88783</t>
  </si>
  <si>
    <t>Coagulation factor V;Coagulation factor V heavy chain;Coagulation factor V light chain</t>
  </si>
  <si>
    <t>F5</t>
  </si>
  <si>
    <t>O88844;P54071</t>
  </si>
  <si>
    <t>O88844</t>
  </si>
  <si>
    <t>Isocitrate dehydrogenase [NADP] cytoplasmic</t>
  </si>
  <si>
    <t>Idh1</t>
  </si>
  <si>
    <t>O88947</t>
  </si>
  <si>
    <t>Coagulation factor X;Factor X light chain;Factor X heavy chain;Activated factor Xa heavy chain</t>
  </si>
  <si>
    <t>F10</t>
  </si>
  <si>
    <t>O88968</t>
  </si>
  <si>
    <t>Transcobalamin-2</t>
  </si>
  <si>
    <t>Tcn2</t>
  </si>
  <si>
    <t>O88998</t>
  </si>
  <si>
    <t>Noelin</t>
  </si>
  <si>
    <t>Olfm1</t>
  </si>
  <si>
    <t>O89001</t>
  </si>
  <si>
    <t>Carboxypeptidase D</t>
  </si>
  <si>
    <t>Cpd</t>
  </si>
  <si>
    <t>O89017</t>
  </si>
  <si>
    <t>Legumain</t>
  </si>
  <si>
    <t>Lgmn</t>
  </si>
  <si>
    <t>O89020</t>
  </si>
  <si>
    <t>Afamin</t>
  </si>
  <si>
    <t>Afm</t>
  </si>
  <si>
    <t>O89023</t>
  </si>
  <si>
    <t>Tripeptidyl-peptidase 1</t>
  </si>
  <si>
    <t>Tpp1</t>
  </si>
  <si>
    <t>O89026</t>
  </si>
  <si>
    <t>Roundabout homolog 1</t>
  </si>
  <si>
    <t>Robo1</t>
  </si>
  <si>
    <t>O89051</t>
  </si>
  <si>
    <t>Integral membrane protein 2B;BRI2, membrane form;BRI2 intracellular domain;BRI2C, soluble form;Bri23 peptide</t>
  </si>
  <si>
    <t>Itm2b</t>
  </si>
  <si>
    <t>P00493</t>
  </si>
  <si>
    <t>Hypoxanthine-guanine phosphoribosyltransferase</t>
  </si>
  <si>
    <t>Hprt1</t>
  </si>
  <si>
    <t>P00687;CON__Q3MHH8</t>
  </si>
  <si>
    <t>P00687</t>
  </si>
  <si>
    <t>Alpha-amylase 1</t>
  </si>
  <si>
    <t>Amy1</t>
  </si>
  <si>
    <t>P00688</t>
  </si>
  <si>
    <t>Pancreatic alpha-amylase</t>
  </si>
  <si>
    <t>Amy2</t>
  </si>
  <si>
    <t>P01027</t>
  </si>
  <si>
    <t>Complement C3;Complement C3 beta chain;C3-beta-c;Complement C3 alpha chain;C3a anaphylatoxin;Acylation stimulating protein;Complement C3b alpha chain;Complement C3c alpha chain fragment 1;Complement C3dg fragment;Complement C3g fragment;Complement C3d fragment;Complement C3f fragment;Complement C3c alpha chain fragment 2</t>
  </si>
  <si>
    <t>C3</t>
  </si>
  <si>
    <t>P01029;CON__P01030;CON__ENSEMBL:ENSBTAP00000007350</t>
  </si>
  <si>
    <t>P01029</t>
  </si>
  <si>
    <t>Complement C4-B;Complement C4 beta chain;Complement C4 alpha chain;C4a anaphylatoxin;Complement C4 gamma chain</t>
  </si>
  <si>
    <t>C4b</t>
  </si>
  <si>
    <t>P01592</t>
  </si>
  <si>
    <t>Immunoglobulin J chain</t>
  </si>
  <si>
    <t>Igj</t>
  </si>
  <si>
    <t>P01631</t>
  </si>
  <si>
    <t>Ig kappa chain V-II region 26-10</t>
  </si>
  <si>
    <t>P01635</t>
  </si>
  <si>
    <t>Ig kappa chain V-V region K2</t>
  </si>
  <si>
    <t>P01636</t>
  </si>
  <si>
    <t>Ig kappa chain V-V region MOPC 149</t>
  </si>
  <si>
    <t>P01642</t>
  </si>
  <si>
    <t>Ig kappa chain V-V region L7</t>
  </si>
  <si>
    <t>Gm10881</t>
  </si>
  <si>
    <t>P01645;P01644;P01646;P01647;P01643</t>
  </si>
  <si>
    <t>Ig kappa chain V-V region HP 93G7;Ig kappa chain V-V region HP R16.7;Ig kappa chain V-V region HP 123E6;Ig kappa chain V-V region HP 124E1;Ig kappa chain V-V region MOPC 173</t>
  </si>
  <si>
    <t>P01649;P01648</t>
  </si>
  <si>
    <t>Ig kappa chain V-V regions;Ig kappa chain V-V region HP 91A3</t>
  </si>
  <si>
    <t>P01671;P01673;P01672;P01670;P01668;P01663;P01662;P03977;P01669;P01667;P01666;P01665;P01664;P01660;P01657;P01656;P01654;P01659;P01655;P01661</t>
  </si>
  <si>
    <t>P01671;P01673;P01672;P01670</t>
  </si>
  <si>
    <t>Ig kappa chain V-III region PC 7175;Ig kappa chain V-III region PC 2485/PC 4039;Ig kappa chain V-III region PC 7940;Ig kappa chain V-III region PC 6684</t>
  </si>
  <si>
    <t>P01674</t>
  </si>
  <si>
    <t>Ig kappa chain V-III region PC 2154</t>
  </si>
  <si>
    <t>P01679;P01678;P01677;P01676;P01675</t>
  </si>
  <si>
    <t>Ig kappa chain V-VI region J539;Ig kappa chain V-VI region SAPC 10;Ig kappa chain V-VI region TEPC 601/TEPC 191;Ig kappa chain V-VI region XRPC 24;Ig kappa chain V-VI region XRPC 44</t>
  </si>
  <si>
    <t>P01728;P01729;P01723;P01727;P01726</t>
  </si>
  <si>
    <t>Ig lambda-2 chain V region;Ig lambda-2 chain V region MOPC 315;Ig lambda-1 chain V region;Ig lambda-1 chain V region S43;Ig lambda-1 chain V region H2020</t>
  </si>
  <si>
    <t>P01750;P06328;P01754;P01753;P01748;P01751</t>
  </si>
  <si>
    <t>Ig heavy chain V region 102;Ig heavy chain V region VH558 B4;Ig heavy chain V region 1-62-3;Ig heavy chain V region 186-1;Ig heavy chain V region 23;Ig heavy chain V region B1-8/186-2</t>
  </si>
  <si>
    <t>Ighv1-62-3;Ighv1-72</t>
  </si>
  <si>
    <t>P01783</t>
  </si>
  <si>
    <t>Ig heavy chain V region MOPC 21</t>
  </si>
  <si>
    <t>P01801;P01799;P01797;P01796;P01804;P01803;P01800;P01798;P01802</t>
  </si>
  <si>
    <t>P01801;P01799;P01797;P01796</t>
  </si>
  <si>
    <t>Ig heavy chain V-III region J606;Ig heavy chain V-III region ABE-47N;Ig heavy chain V-III region U61;Ig heavy chain V-III region A4</t>
  </si>
  <si>
    <t>P01806;P01811;P01810;P01808;P01807</t>
  </si>
  <si>
    <t>Ig heavy chain V region 441;Ig heavy chain V region UPC10;Ig heavy chain V region J539;Ig heavy chain V region T601;Ig heavy chain V region X44</t>
  </si>
  <si>
    <t>P01831</t>
  </si>
  <si>
    <t>Thy-1 membrane glycoprotein</t>
  </si>
  <si>
    <t>Thy1</t>
  </si>
  <si>
    <t>P01837</t>
  </si>
  <si>
    <t>Ig kappa chain C region</t>
  </si>
  <si>
    <t>P01843</t>
  </si>
  <si>
    <t>Ig lambda-1 chain C region</t>
  </si>
  <si>
    <t>P01844</t>
  </si>
  <si>
    <t>Ig lambda-2 chain C region</t>
  </si>
  <si>
    <t>Iglc2</t>
  </si>
  <si>
    <t>P01845</t>
  </si>
  <si>
    <t>Ig lambda-3 chain C region</t>
  </si>
  <si>
    <t>Iglc3</t>
  </si>
  <si>
    <t>P01864</t>
  </si>
  <si>
    <t>Ig gamma-2A chain C region secreted form</t>
  </si>
  <si>
    <t>P01867</t>
  </si>
  <si>
    <t>Ig gamma-2B chain C region</t>
  </si>
  <si>
    <t>Igh-3</t>
  </si>
  <si>
    <t>P01868;P01869</t>
  </si>
  <si>
    <t>Ig gamma-1 chain C region secreted form;Ig gamma-1 chain C region, membrane-bound form</t>
  </si>
  <si>
    <t>Ighg1</t>
  </si>
  <si>
    <t>P01872</t>
  </si>
  <si>
    <t>Ig mu chain C region</t>
  </si>
  <si>
    <t>Ighm</t>
  </si>
  <si>
    <t>P01878</t>
  </si>
  <si>
    <t>Ig alpha chain C region</t>
  </si>
  <si>
    <t>P01887</t>
  </si>
  <si>
    <t>Beta-2-microglobulin</t>
  </si>
  <si>
    <t>B2m</t>
  </si>
  <si>
    <t>P01898;P01902</t>
  </si>
  <si>
    <t>P01898</t>
  </si>
  <si>
    <t>H-2 class I histocompatibility antigen, Q10 alpha chain</t>
  </si>
  <si>
    <t>H2-Q10</t>
  </si>
  <si>
    <t>P01942</t>
  </si>
  <si>
    <t>Hemoglobin subunit alpha</t>
  </si>
  <si>
    <t>Hba</t>
  </si>
  <si>
    <t>P02088;P02089;CON__Q3SX09;CON__P02070;P02104</t>
  </si>
  <si>
    <t>P02088</t>
  </si>
  <si>
    <t>Hemoglobin subunit beta-1</t>
  </si>
  <si>
    <t>Hbb-b1</t>
  </si>
  <si>
    <t>P02468</t>
  </si>
  <si>
    <t>Laminin subunit gamma-1</t>
  </si>
  <si>
    <t>Lamc1</t>
  </si>
  <si>
    <t>P02802</t>
  </si>
  <si>
    <t>Metallothionein-1</t>
  </si>
  <si>
    <t>Mt1</t>
  </si>
  <si>
    <t>P03953</t>
  </si>
  <si>
    <t>Complement factor D</t>
  </si>
  <si>
    <t>Cfd</t>
  </si>
  <si>
    <t>P03987</t>
  </si>
  <si>
    <t>Ig gamma-3 chain C region</t>
  </si>
  <si>
    <t>P03995</t>
  </si>
  <si>
    <t>Glial fibrillary acidic protein</t>
  </si>
  <si>
    <t>Gfap</t>
  </si>
  <si>
    <t>P04117</t>
  </si>
  <si>
    <t>Fatty acid-binding protein, adipocyte</t>
  </si>
  <si>
    <t>Fabp4</t>
  </si>
  <si>
    <t>P04186;CON__Q3KUS7</t>
  </si>
  <si>
    <t>P04186</t>
  </si>
  <si>
    <t>Complement factor B;Complement factor B Ba fragment;Complement factor B Bb fragment</t>
  </si>
  <si>
    <t>Cfb</t>
  </si>
  <si>
    <t>P04223;P14428;P01900;P03991;P01901;P06339;P14426;P01897;P14427</t>
  </si>
  <si>
    <t>P04223;P14428;P01900;P03991;P01901</t>
  </si>
  <si>
    <t>H-2 class I histocompatibility antigen, K-K alpha chain;H-2 class I histocompatibility antigen, K-Q alpha chain;H-2 class I histocompatibility antigen, D-D alpha chain;H-2 class I histocompatibility antigen, K-W28 alpha chain;H-2 class I histocompatibility antigen, K-B alpha chain</t>
  </si>
  <si>
    <t>H2-K1;H2-D1</t>
  </si>
  <si>
    <t>P04247</t>
  </si>
  <si>
    <t>Myoglobin</t>
  </si>
  <si>
    <t>Mb</t>
  </si>
  <si>
    <t>P04918</t>
  </si>
  <si>
    <t>Serum amyloid A-3 protein</t>
  </si>
  <si>
    <t>Saa3</t>
  </si>
  <si>
    <t>P04925</t>
  </si>
  <si>
    <t>Major prion protein</t>
  </si>
  <si>
    <t>Prnp</t>
  </si>
  <si>
    <t>P04939</t>
  </si>
  <si>
    <t>Major urinary protein 3</t>
  </si>
  <si>
    <t>Mup3</t>
  </si>
  <si>
    <t>P04945</t>
  </si>
  <si>
    <t>Ig kappa chain V-VI region NQ2-6.1</t>
  </si>
  <si>
    <t>P05017</t>
  </si>
  <si>
    <t>Insulin-like growth factor I</t>
  </si>
  <si>
    <t>Igf1</t>
  </si>
  <si>
    <t>P05063</t>
  </si>
  <si>
    <t>Fructose-bisphosphate aldolase C</t>
  </si>
  <si>
    <t>Aldoc</t>
  </si>
  <si>
    <t>P05064;Q91Y97</t>
  </si>
  <si>
    <t>P05064</t>
  </si>
  <si>
    <t>Fructose-bisphosphate aldolase A</t>
  </si>
  <si>
    <t>Aldoa</t>
  </si>
  <si>
    <t>P05201</t>
  </si>
  <si>
    <t>Aspartate aminotransferase, cytoplasmic</t>
  </si>
  <si>
    <t>Got1</t>
  </si>
  <si>
    <t>P05208</t>
  </si>
  <si>
    <t>Chymotrypsin-like elastase family member 2A</t>
  </si>
  <si>
    <t>Cela2a</t>
  </si>
  <si>
    <t>P05366</t>
  </si>
  <si>
    <t>Serum amyloid A-1 protein</t>
  </si>
  <si>
    <t>Saa1</t>
  </si>
  <si>
    <t>P05367</t>
  </si>
  <si>
    <t>Serum amyloid A-2 protein;Amyloid protein A</t>
  </si>
  <si>
    <t>Saa2</t>
  </si>
  <si>
    <t>P05532</t>
  </si>
  <si>
    <t>Mast/stem cell growth factor receptor Kit</t>
  </si>
  <si>
    <t>Kit</t>
  </si>
  <si>
    <t>P05977</t>
  </si>
  <si>
    <t>Myosin light chain 1/3, skeletal muscle isoform</t>
  </si>
  <si>
    <t>Myl1</t>
  </si>
  <si>
    <t>P06151</t>
  </si>
  <si>
    <t>L-lactate dehydrogenase A chain</t>
  </si>
  <si>
    <t>Ldha</t>
  </si>
  <si>
    <t>P06330;P01757;P01756</t>
  </si>
  <si>
    <t>P06330</t>
  </si>
  <si>
    <t>Ig heavy chain V region AC38 205.12</t>
  </si>
  <si>
    <t>P06683</t>
  </si>
  <si>
    <t>Complement component C9</t>
  </si>
  <si>
    <t>C9</t>
  </si>
  <si>
    <t>P06684;CON__Q1A7A4</t>
  </si>
  <si>
    <t>P06684</t>
  </si>
  <si>
    <t>Complement C5;Complement C5 beta chain;Complement C5 alpha chain;C5a anaphylatoxin;Complement C5 alpha chain</t>
  </si>
  <si>
    <t>C5</t>
  </si>
  <si>
    <t>P06728;CON__Q32PJ2;REV__Q9JIW4;P27545;Q62036</t>
  </si>
  <si>
    <t>P06728</t>
  </si>
  <si>
    <t>Apolipoprotein A-IV</t>
  </si>
  <si>
    <t>Apoa4</t>
  </si>
  <si>
    <t>P06797</t>
  </si>
  <si>
    <t>Cathepsin L1;Cathepsin L1 heavy chain;Cathepsin L1 light chain</t>
  </si>
  <si>
    <t>Ctsl</t>
  </si>
  <si>
    <t>P06837</t>
  </si>
  <si>
    <t>Neuromodulin</t>
  </si>
  <si>
    <t>Gap43</t>
  </si>
  <si>
    <t>P06879</t>
  </si>
  <si>
    <t>Prolactin</t>
  </si>
  <si>
    <t>Prl</t>
  </si>
  <si>
    <t>P06909</t>
  </si>
  <si>
    <t>Complement factor H</t>
  </si>
  <si>
    <t>Cfh</t>
  </si>
  <si>
    <t>P07141</t>
  </si>
  <si>
    <t>Macrophage colony-stimulating factor 1;Processed macrophage colony-stimulating factor 1</t>
  </si>
  <si>
    <t>Csf1</t>
  </si>
  <si>
    <t>P07214</t>
  </si>
  <si>
    <t>SPARC</t>
  </si>
  <si>
    <t>Sparc</t>
  </si>
  <si>
    <t>P07309</t>
  </si>
  <si>
    <t>Transthyretin</t>
  </si>
  <si>
    <t>Ttr</t>
  </si>
  <si>
    <t>P07310</t>
  </si>
  <si>
    <t>Creatine kinase M-type</t>
  </si>
  <si>
    <t>Ckm</t>
  </si>
  <si>
    <t>P07361</t>
  </si>
  <si>
    <t>Alpha-1-acid glycoprotein 2</t>
  </si>
  <si>
    <t>Orm2</t>
  </si>
  <si>
    <t>P07724;P70434</t>
  </si>
  <si>
    <t>P07724</t>
  </si>
  <si>
    <t>Serum albumin</t>
  </si>
  <si>
    <t>Alb</t>
  </si>
  <si>
    <t>P07743</t>
  </si>
  <si>
    <t>BPI fold-containing family A member 2</t>
  </si>
  <si>
    <t>Bpifa2</t>
  </si>
  <si>
    <t>P07758;Q9CSN1</t>
  </si>
  <si>
    <t>P07758</t>
  </si>
  <si>
    <t>Alpha-1-antitrypsin 1-1</t>
  </si>
  <si>
    <t>Serpina1a</t>
  </si>
  <si>
    <t>P07759</t>
  </si>
  <si>
    <t>Serine protease inhibitor A3K</t>
  </si>
  <si>
    <t>Serpina3k</t>
  </si>
  <si>
    <t>P07901</t>
  </si>
  <si>
    <t>Heat shock protein HSP 90-alpha</t>
  </si>
  <si>
    <t>Hsp90aa1</t>
  </si>
  <si>
    <t>P08113</t>
  </si>
  <si>
    <t>Endoplasmin</t>
  </si>
  <si>
    <t>Hsp90b1</t>
  </si>
  <si>
    <t>P08121;CON__P04258</t>
  </si>
  <si>
    <t>P08121</t>
  </si>
  <si>
    <t>Collagen alpha-1(III) chain</t>
  </si>
  <si>
    <t>Col3a1</t>
  </si>
  <si>
    <t>P08226;CON__Q03247;Q8VHG0</t>
  </si>
  <si>
    <t>P08226</t>
  </si>
  <si>
    <t>Apolipoprotein E</t>
  </si>
  <si>
    <t>Apoe</t>
  </si>
  <si>
    <t>P08228</t>
  </si>
  <si>
    <t>Superoxide dismutase [Cu-Zn]</t>
  </si>
  <si>
    <t>Sod1</t>
  </si>
  <si>
    <t>P08249</t>
  </si>
  <si>
    <t>Malate dehydrogenase, mitochondrial</t>
  </si>
  <si>
    <t>Mdh2</t>
  </si>
  <si>
    <t>P08905;P17897</t>
  </si>
  <si>
    <t>Lysozyme C-2;Lysozyme C-1</t>
  </si>
  <si>
    <t>Lyz2;Lyz1</t>
  </si>
  <si>
    <t>P09036</t>
  </si>
  <si>
    <t>Serine protease inhibitor Kazal-type 3</t>
  </si>
  <si>
    <t>Spink3</t>
  </si>
  <si>
    <t>P09103</t>
  </si>
  <si>
    <t>Protein disulfide-isomerase</t>
  </si>
  <si>
    <t>P4hb</t>
  </si>
  <si>
    <t>P09411;P09041</t>
  </si>
  <si>
    <t>P09411</t>
  </si>
  <si>
    <t>Phosphoglycerate kinase 1</t>
  </si>
  <si>
    <t>Pgk1</t>
  </si>
  <si>
    <t>P09470</t>
  </si>
  <si>
    <t>Angiotensin-converting enzyme;Angiotensin-converting enzyme, soluble form</t>
  </si>
  <si>
    <t>Ace</t>
  </si>
  <si>
    <t>P09528</t>
  </si>
  <si>
    <t>Ferritin heavy chain;Ferritin heavy chain, N-terminally processed</t>
  </si>
  <si>
    <t>Fth1</t>
  </si>
  <si>
    <t>P09535</t>
  </si>
  <si>
    <t>Insulin-like growth factor II;Insulin-like growth factor II;Preptin</t>
  </si>
  <si>
    <t>Igf2</t>
  </si>
  <si>
    <t>P09581</t>
  </si>
  <si>
    <t>Macrophage colony-stimulating factor 1 receptor</t>
  </si>
  <si>
    <t>Csf1r</t>
  </si>
  <si>
    <t>P09671</t>
  </si>
  <si>
    <t>Superoxide dismutase [Mn], mitochondrial</t>
  </si>
  <si>
    <t>Sod2</t>
  </si>
  <si>
    <t>P09803</t>
  </si>
  <si>
    <t>Cadherin-1;E-Cad/CTF1;E-Cad/CTF2;E-Cad/CTF3</t>
  </si>
  <si>
    <t>Cdh1</t>
  </si>
  <si>
    <t>P09813</t>
  </si>
  <si>
    <t>Apolipoprotein A-II;Proapolipoprotein A-II</t>
  </si>
  <si>
    <t>Apoa2</t>
  </si>
  <si>
    <t>P0C192;Q8C031;Q99PH1</t>
  </si>
  <si>
    <t>P0C192</t>
  </si>
  <si>
    <t>Leucine-rich repeat-containing protein 4B</t>
  </si>
  <si>
    <t>Lrrc4b</t>
  </si>
  <si>
    <t>P62984;P62983;P0CG49;P0CG50</t>
  </si>
  <si>
    <t>Ubiquitin-60S ribosomal protein L40;Ubiquitin;60S ribosomal protein L40;Ubiquitin-40S ribosomal protein S27a;Ubiquitin;40S ribosomal protein S27a;Polyubiquitin-B;Ubiquitin;Polyubiquitin-C;Ubiquitin;Ubiquitin-related 1;Ubiquitin-related 2</t>
  </si>
  <si>
    <t>Uba52;Rps27a;Ubb;Ubc</t>
  </si>
  <si>
    <t>P0CW02</t>
  </si>
  <si>
    <t>Lymphocyte antigen 6C1</t>
  </si>
  <si>
    <t>Ly6c1</t>
  </si>
  <si>
    <t>P10126;P62631</t>
  </si>
  <si>
    <t>Elongation factor 1-alpha 1;Elongation factor 1-alpha 2</t>
  </si>
  <si>
    <t>Eef1a1;Eef1a2</t>
  </si>
  <si>
    <t>P10404</t>
  </si>
  <si>
    <t>MLV-related proviral Env polyprotein;Surface protein;Transmembrane protein</t>
  </si>
  <si>
    <t>P10493</t>
  </si>
  <si>
    <t>Nidogen-1</t>
  </si>
  <si>
    <t>Nid1</t>
  </si>
  <si>
    <t>P10605</t>
  </si>
  <si>
    <t>Cathepsin B;Cathepsin B light chain;Cathepsin B heavy chain</t>
  </si>
  <si>
    <t>Ctsb</t>
  </si>
  <si>
    <t>P10630;P60843</t>
  </si>
  <si>
    <t>Eukaryotic initiation factor 4A-II;Eukaryotic initiation factor 4A-II, N-terminally processed;Eukaryotic initiation factor 4A-I</t>
  </si>
  <si>
    <t>Eif4a2;Eif4a1</t>
  </si>
  <si>
    <t>P10639</t>
  </si>
  <si>
    <t>Thioredoxin</t>
  </si>
  <si>
    <t>Txn</t>
  </si>
  <si>
    <t>P10649;P19639;Q80W21;P48774</t>
  </si>
  <si>
    <t>P10649</t>
  </si>
  <si>
    <t>Glutathione S-transferase Mu 1</t>
  </si>
  <si>
    <t>Gstm1</t>
  </si>
  <si>
    <t>P10810</t>
  </si>
  <si>
    <t>Monocyte differentiation antigen CD14</t>
  </si>
  <si>
    <t>Cd14</t>
  </si>
  <si>
    <t>P10852</t>
  </si>
  <si>
    <t>4F2 cell-surface antigen heavy chain</t>
  </si>
  <si>
    <t>Slc3a2</t>
  </si>
  <si>
    <t>P10923</t>
  </si>
  <si>
    <t>Osteopontin</t>
  </si>
  <si>
    <t>Spp1</t>
  </si>
  <si>
    <t>P11087;CON__Q862S4</t>
  </si>
  <si>
    <t>P11087</t>
  </si>
  <si>
    <t>Collagen alpha-1(I) chain</t>
  </si>
  <si>
    <t>Col1a1</t>
  </si>
  <si>
    <t>P11276</t>
  </si>
  <si>
    <t>Fibronectin;Anastellin</t>
  </si>
  <si>
    <t>Fn1</t>
  </si>
  <si>
    <t>P11404</t>
  </si>
  <si>
    <t>Fatty acid-binding protein, heart</t>
  </si>
  <si>
    <t>Fabp3</t>
  </si>
  <si>
    <t>P11438</t>
  </si>
  <si>
    <t>Lysosome-associated membrane glycoprotein 1</t>
  </si>
  <si>
    <t>Lamp1</t>
  </si>
  <si>
    <t>P11499</t>
  </si>
  <si>
    <t>Heat shock protein HSP 90-beta</t>
  </si>
  <si>
    <t>Hsp90ab1</t>
  </si>
  <si>
    <t>P11589</t>
  </si>
  <si>
    <t>Major urinary protein 2</t>
  </si>
  <si>
    <t>Mup2</t>
  </si>
  <si>
    <t>P11627</t>
  </si>
  <si>
    <t>Neural cell adhesion molecule L1</t>
  </si>
  <si>
    <t>L1cam</t>
  </si>
  <si>
    <t>P11672</t>
  </si>
  <si>
    <t>Neutrophil gelatinase-associated lipocalin</t>
  </si>
  <si>
    <t>Lcn2</t>
  </si>
  <si>
    <t>P11680</t>
  </si>
  <si>
    <t>Properdin</t>
  </si>
  <si>
    <t>Cfp</t>
  </si>
  <si>
    <t>P11859;Q499E4</t>
  </si>
  <si>
    <t>P11859</t>
  </si>
  <si>
    <t>Angiotensinogen;Angiotensin-1;Angiotensin-2;Angiotensin-3;Angiotensin-4;Angiotensin 1-9;Angiotensin 1-7;Angiotensin 1-5;Angiotensin 1-4</t>
  </si>
  <si>
    <t>Agt</t>
  </si>
  <si>
    <t>P12023</t>
  </si>
  <si>
    <t>Amyloid beta A4 protein;N-APP;Soluble APP-alpha;Soluble APP-beta;C99;Beta-amyloid protein 42;Beta-amyloid protein 40;C83;P3(42);P3(40);C80;Gamma-secretase C-terminal fragment 59;Gamma-secretase C-terminal fragment 57;Gamma-secretase C-terminal fragment 50;C31</t>
  </si>
  <si>
    <t>App</t>
  </si>
  <si>
    <t>P12032</t>
  </si>
  <si>
    <t>Metalloproteinase inhibitor 1</t>
  </si>
  <si>
    <t>Timp1</t>
  </si>
  <si>
    <t>P12246</t>
  </si>
  <si>
    <t>Serum amyloid P-component</t>
  </si>
  <si>
    <t>Apcs</t>
  </si>
  <si>
    <t>P12399;P12400</t>
  </si>
  <si>
    <t>P12399</t>
  </si>
  <si>
    <t>Protein CTLA-2-alpha</t>
  </si>
  <si>
    <t>Ctla2a</t>
  </si>
  <si>
    <t>P12804</t>
  </si>
  <si>
    <t>Fibroleukin</t>
  </si>
  <si>
    <t>Fgl2</t>
  </si>
  <si>
    <t>P12960</t>
  </si>
  <si>
    <t>Contactin-1</t>
  </si>
  <si>
    <t>Cntn1</t>
  </si>
  <si>
    <t>P12961</t>
  </si>
  <si>
    <t>Neuroendocrine protein 7B2;N-terminal peptide;C-terminal peptide</t>
  </si>
  <si>
    <t>Scg5</t>
  </si>
  <si>
    <t>P13020;CON__Q3SX14</t>
  </si>
  <si>
    <t>P13020</t>
  </si>
  <si>
    <t>Gelsolin</t>
  </si>
  <si>
    <t>Gsn</t>
  </si>
  <si>
    <t>P13595</t>
  </si>
  <si>
    <t>Neural cell adhesion molecule 1</t>
  </si>
  <si>
    <t>Ncam1</t>
  </si>
  <si>
    <t>P13634</t>
  </si>
  <si>
    <t>Carbonic anhydrase 1</t>
  </si>
  <si>
    <t>Ca1</t>
  </si>
  <si>
    <t>P14094</t>
  </si>
  <si>
    <t>Sodium/potassium-transporting ATPase subunit beta-1</t>
  </si>
  <si>
    <t>Atp1b1</t>
  </si>
  <si>
    <t>P14106</t>
  </si>
  <si>
    <t>Complement C1q subcomponent subunit B</t>
  </si>
  <si>
    <t>C1qb</t>
  </si>
  <si>
    <t>P14152</t>
  </si>
  <si>
    <t>Malate dehydrogenase, cytoplasmic</t>
  </si>
  <si>
    <t>Mdh1</t>
  </si>
  <si>
    <t>P14211</t>
  </si>
  <si>
    <t>Calreticulin</t>
  </si>
  <si>
    <t>Calr</t>
  </si>
  <si>
    <t>P14602</t>
  </si>
  <si>
    <t>Heat shock protein beta-1</t>
  </si>
  <si>
    <t>Hspb1</t>
  </si>
  <si>
    <t>P14847</t>
  </si>
  <si>
    <t>C-reactive protein</t>
  </si>
  <si>
    <t>Crp</t>
  </si>
  <si>
    <t>P15105</t>
  </si>
  <si>
    <t>Glutamine synthetase</t>
  </si>
  <si>
    <t>Glul</t>
  </si>
  <si>
    <t>P15116</t>
  </si>
  <si>
    <t>Cadherin-2</t>
  </si>
  <si>
    <t>Cdh2</t>
  </si>
  <si>
    <t>P15327</t>
  </si>
  <si>
    <t>Bisphosphoglycerate mutase</t>
  </si>
  <si>
    <t>Bpgm</t>
  </si>
  <si>
    <t>P15379</t>
  </si>
  <si>
    <t>CD44 antigen</t>
  </si>
  <si>
    <t>Cd44</t>
  </si>
  <si>
    <t>Q01768;P15532</t>
  </si>
  <si>
    <t>Nucleoside diphosphate kinase B;Nucleoside diphosphate kinase A</t>
  </si>
  <si>
    <t>Nme2;Nme1</t>
  </si>
  <si>
    <t>P15626</t>
  </si>
  <si>
    <t>Glutathione S-transferase Mu 2</t>
  </si>
  <si>
    <t>Gstm2</t>
  </si>
  <si>
    <t>P15864</t>
  </si>
  <si>
    <t>Histone H1.2</t>
  </si>
  <si>
    <t>Hist1h1c</t>
  </si>
  <si>
    <t>P16014</t>
  </si>
  <si>
    <t>Secretogranin-1;CCB peptide;PE-11</t>
  </si>
  <si>
    <t>Chgb</t>
  </si>
  <si>
    <t>P16015</t>
  </si>
  <si>
    <t>Carbonic anhydrase 3</t>
  </si>
  <si>
    <t>Ca3</t>
  </si>
  <si>
    <t>P16045</t>
  </si>
  <si>
    <t>Galectin-1</t>
  </si>
  <si>
    <t>Lgals1</t>
  </si>
  <si>
    <t>P16092</t>
  </si>
  <si>
    <t>Fibroblast growth factor receptor 1</t>
  </si>
  <si>
    <t>Fgfr1</t>
  </si>
  <si>
    <t>P16125;P00342</t>
  </si>
  <si>
    <t>P16125</t>
  </si>
  <si>
    <t>L-lactate dehydrogenase B chain</t>
  </si>
  <si>
    <t>Ldhb</t>
  </si>
  <si>
    <t>P16294</t>
  </si>
  <si>
    <t>Coagulation factor IX;Coagulation factor IXa light chain;Coagulation factor IXa heavy chain</t>
  </si>
  <si>
    <t>F9</t>
  </si>
  <si>
    <t>P16301</t>
  </si>
  <si>
    <t>Phosphatidylcholine-sterol acyltransferase</t>
  </si>
  <si>
    <t>Lcat</t>
  </si>
  <si>
    <t>P16460</t>
  </si>
  <si>
    <t>Argininosuccinate synthase</t>
  </si>
  <si>
    <t>Ass1</t>
  </si>
  <si>
    <t>P16546</t>
  </si>
  <si>
    <t>Spectrin alpha chain, non-erythrocytic 1</t>
  </si>
  <si>
    <t>Sptan1</t>
  </si>
  <si>
    <t>P16675</t>
  </si>
  <si>
    <t>Lysosomal protective protein;Lysosomal protective protein 32 kDa chain;Lysosomal protective protein 20 kDa chain</t>
  </si>
  <si>
    <t>Ctsa</t>
  </si>
  <si>
    <t>P16858;Q64467</t>
  </si>
  <si>
    <t>P16858</t>
  </si>
  <si>
    <t>Glyceraldehyde-3-phosphate dehydrogenase</t>
  </si>
  <si>
    <t>Gapdh</t>
  </si>
  <si>
    <t>P17047</t>
  </si>
  <si>
    <t>Lysosome-associated membrane glycoprotein 2</t>
  </si>
  <si>
    <t>Lamp2</t>
  </si>
  <si>
    <t>P17182</t>
  </si>
  <si>
    <t>Alpha-enolase</t>
  </si>
  <si>
    <t>Eno1</t>
  </si>
  <si>
    <t>P17183</t>
  </si>
  <si>
    <t>Gamma-enolase</t>
  </si>
  <si>
    <t>Eno2</t>
  </si>
  <si>
    <t>Q63836;P17563</t>
  </si>
  <si>
    <t>Selenium-binding protein 2;Selenium-binding protein 1</t>
  </si>
  <si>
    <t>Selenbp2;Selenbp1</t>
  </si>
  <si>
    <t>P17742</t>
  </si>
  <si>
    <t>Peptidyl-prolyl cis-trans isomerase A;Peptidyl-prolyl cis-trans isomerase A, N-terminally processed</t>
  </si>
  <si>
    <t>Ppia</t>
  </si>
  <si>
    <t>P17751</t>
  </si>
  <si>
    <t>Triosephosphate isomerase</t>
  </si>
  <si>
    <t>Tpi1</t>
  </si>
  <si>
    <t>Q61696;P17879</t>
  </si>
  <si>
    <t>Heat shock 70 kDa protein 1A;Heat shock 70 kDa protein 1B</t>
  </si>
  <si>
    <t>Hspa1a;Hspa1b</t>
  </si>
  <si>
    <t>P18242</t>
  </si>
  <si>
    <t>Cathepsin D</t>
  </si>
  <si>
    <t>Ctsd</t>
  </si>
  <si>
    <t>P18337</t>
  </si>
  <si>
    <t>L-selectin</t>
  </si>
  <si>
    <t>Sell</t>
  </si>
  <si>
    <t>P18524;P18527;P18526</t>
  </si>
  <si>
    <t>Ig heavy chain V region RF;Ig heavy chain V region 914;Ig heavy chain V region 345</t>
  </si>
  <si>
    <t>P18525</t>
  </si>
  <si>
    <t>Ig heavy chain V region 5-84</t>
  </si>
  <si>
    <t>P18528</t>
  </si>
  <si>
    <t>Ig heavy chain V region 6.96</t>
  </si>
  <si>
    <t>P18572</t>
  </si>
  <si>
    <t>Basigin</t>
  </si>
  <si>
    <t>Bsg</t>
  </si>
  <si>
    <t>P18760</t>
  </si>
  <si>
    <t>Cofilin-1</t>
  </si>
  <si>
    <t>Cfl1</t>
  </si>
  <si>
    <t>P19137</t>
  </si>
  <si>
    <t>Laminin subunit alpha-1</t>
  </si>
  <si>
    <t>Lama1</t>
  </si>
  <si>
    <t>P19157;P46425</t>
  </si>
  <si>
    <t>P19157</t>
  </si>
  <si>
    <t>Glutathione S-transferase P 1</t>
  </si>
  <si>
    <t>Gstp1</t>
  </si>
  <si>
    <t>P19221;CON__P00735</t>
  </si>
  <si>
    <t>P19221</t>
  </si>
  <si>
    <t>Prothrombin;Activation peptide fragment 1;Activation peptide fragment 2;Thrombin light chain;Thrombin heavy chain</t>
  </si>
  <si>
    <t>F2</t>
  </si>
  <si>
    <t>P20029</t>
  </si>
  <si>
    <t>78 kDa glucose-regulated protein</t>
  </si>
  <si>
    <t>Hspa5</t>
  </si>
  <si>
    <t>P20033</t>
  </si>
  <si>
    <t>Platelet-derived growth factor subunit A</t>
  </si>
  <si>
    <t>Pdgfa</t>
  </si>
  <si>
    <t>P20060</t>
  </si>
  <si>
    <t>Beta-hexosaminidase subunit beta</t>
  </si>
  <si>
    <t>Hexb</t>
  </si>
  <si>
    <t>P20065</t>
  </si>
  <si>
    <t>Thymosin beta-4;Hematopoietic system regulatory peptide</t>
  </si>
  <si>
    <t>Tmsb4x</t>
  </si>
  <si>
    <t>P20152;P31001;P15331;P46660;P08551;P08553</t>
  </si>
  <si>
    <t>P20152</t>
  </si>
  <si>
    <t>Vimentin</t>
  </si>
  <si>
    <t>Vim</t>
  </si>
  <si>
    <t>P20918;CON__P06868</t>
  </si>
  <si>
    <t>P20918</t>
  </si>
  <si>
    <t>Plasminogen;Plasmin heavy chain A;Activation peptide;Angiostatin;Plasmin heavy chain A, short form;Plasmin light chain B</t>
  </si>
  <si>
    <t>Plg</t>
  </si>
  <si>
    <t>P21180</t>
  </si>
  <si>
    <t>Complement C2;Complement C2b fragment;Complement C2a fragment</t>
  </si>
  <si>
    <t>C2</t>
  </si>
  <si>
    <t>P21237</t>
  </si>
  <si>
    <t>Brain-derived neurotrophic factor</t>
  </si>
  <si>
    <t>Bdnf</t>
  </si>
  <si>
    <t>P21460;Q8CCP0</t>
  </si>
  <si>
    <t>P21460</t>
  </si>
  <si>
    <t>Cystatin-C</t>
  </si>
  <si>
    <t>Cst3</t>
  </si>
  <si>
    <t>P21550</t>
  </si>
  <si>
    <t>Beta-enolase</t>
  </si>
  <si>
    <t>Eno3</t>
  </si>
  <si>
    <t>P21614;CON__Q3MHN5;CON__ENSEMBL:ENSBTAP00000018229</t>
  </si>
  <si>
    <t>P21614</t>
  </si>
  <si>
    <t>Vitamin D-binding protein</t>
  </si>
  <si>
    <t>Gc</t>
  </si>
  <si>
    <t>P21661</t>
  </si>
  <si>
    <t>Neuroendocrine convertase 2</t>
  </si>
  <si>
    <t>Pcsk2</t>
  </si>
  <si>
    <t>P21836</t>
  </si>
  <si>
    <t>Acetylcholinesterase</t>
  </si>
  <si>
    <t>Ache</t>
  </si>
  <si>
    <t>P21956</t>
  </si>
  <si>
    <t>Lactadherin</t>
  </si>
  <si>
    <t>Mfge8</t>
  </si>
  <si>
    <t>P21981</t>
  </si>
  <si>
    <t>Protein-glutamine gamma-glutamyltransferase 2</t>
  </si>
  <si>
    <t>Tgm2</t>
  </si>
  <si>
    <t>P22005</t>
  </si>
  <si>
    <t>Proenkephalin-A;Synenkephalin;Met-enkephalin;PENK(114-133);PENK(143-184);Met-enkephalin-Arg-Ser-Leu;Leu-enkephalin;PENK(238-259);Met-enkephalin-Arg-Phe</t>
  </si>
  <si>
    <t>Penk</t>
  </si>
  <si>
    <t>P22599</t>
  </si>
  <si>
    <t>Alpha-1-antitrypsin 1-2</t>
  </si>
  <si>
    <t>Serpina1b</t>
  </si>
  <si>
    <t>P23492</t>
  </si>
  <si>
    <t>Purine nucleoside phosphorylase</t>
  </si>
  <si>
    <t>Pnp</t>
  </si>
  <si>
    <t>P23506</t>
  </si>
  <si>
    <t>Protein-L-isoaspartate(D-aspartate) O-methyltransferase</t>
  </si>
  <si>
    <t>Pcmt1</t>
  </si>
  <si>
    <t>P23953;Q8VCT4</t>
  </si>
  <si>
    <t>P23953</t>
  </si>
  <si>
    <t>Carboxylesterase 1C</t>
  </si>
  <si>
    <t>Ces1c</t>
  </si>
  <si>
    <t>P24369</t>
  </si>
  <si>
    <t>Peptidyl-prolyl cis-trans isomerase B</t>
  </si>
  <si>
    <t>Ppib</t>
  </si>
  <si>
    <t>P24527</t>
  </si>
  <si>
    <t>Leukotriene A-4 hydrolase</t>
  </si>
  <si>
    <t>Lta4h</t>
  </si>
  <si>
    <t>P24549;O35945;P47738</t>
  </si>
  <si>
    <t>P24549</t>
  </si>
  <si>
    <t>Retinal dehydrogenase 1</t>
  </si>
  <si>
    <t>Aldh1a1</t>
  </si>
  <si>
    <t>P25785</t>
  </si>
  <si>
    <t>Metalloproteinase inhibitor 2</t>
  </si>
  <si>
    <t>Timp2</t>
  </si>
  <si>
    <t>P26262</t>
  </si>
  <si>
    <t>Plasma kallikrein;Plasma kallikrein heavy chain;Plasma kallikrein light chain</t>
  </si>
  <si>
    <t>Klkb1</t>
  </si>
  <si>
    <t>P26339</t>
  </si>
  <si>
    <t>Chromogranin-A;Pancreastatin;Beta-granin;WE-14;Catestatin;GE-25;Serpinin-RRG;Serpinin;p-Glu serpinin precursor</t>
  </si>
  <si>
    <t>Chga</t>
  </si>
  <si>
    <t>P26350</t>
  </si>
  <si>
    <t>Prothymosin alpha;Prothymosin alpha, N-terminally processed;Thymosin alpha</t>
  </si>
  <si>
    <t>Ptma</t>
  </si>
  <si>
    <t>P26645</t>
  </si>
  <si>
    <t>Myristoylated alanine-rich C-kinase substrate</t>
  </si>
  <si>
    <t>Marcks</t>
  </si>
  <si>
    <t>P26883</t>
  </si>
  <si>
    <t>Peptidyl-prolyl cis-trans isomerase FKBP1A</t>
  </si>
  <si>
    <t>Fkbp1a</t>
  </si>
  <si>
    <t>P26928</t>
  </si>
  <si>
    <t>Hepatocyte growth factor-like protein;Hepatocyte growth factor-like protein alpha chain;Hepatocyte growth factor-like protein beta chain</t>
  </si>
  <si>
    <t>Mst1</t>
  </si>
  <si>
    <t>P27046</t>
  </si>
  <si>
    <t>Alpha-mannosidase 2</t>
  </si>
  <si>
    <t>Man2a1</t>
  </si>
  <si>
    <t>P27090</t>
  </si>
  <si>
    <t>Transforming growth factor beta-2;Latency-associated peptide</t>
  </si>
  <si>
    <t>Tgfb2</t>
  </si>
  <si>
    <t>P27773</t>
  </si>
  <si>
    <t>Protein disulfide-isomerase A3</t>
  </si>
  <si>
    <t>Pdia3</t>
  </si>
  <si>
    <t>P28652;P11798;Q6PHZ2;Q923T9</t>
  </si>
  <si>
    <t>Calcium/calmodulin-dependent protein kinase type II subunit beta;Calcium/calmodulin-dependent protein kinase type II subunit alpha;Calcium/calmodulin-dependent protein kinase type II subunit delta;Calcium/calmodulin-dependent protein kinase type II subunit gamma</t>
  </si>
  <si>
    <t>Camk2b;Camk2a;Camk2d;Camk2g</t>
  </si>
  <si>
    <t>P28653</t>
  </si>
  <si>
    <t>Biglycan</t>
  </si>
  <si>
    <t>Bgn</t>
  </si>
  <si>
    <t>P28654;REV__Q91VC4</t>
  </si>
  <si>
    <t>P28654</t>
  </si>
  <si>
    <t>Decorin</t>
  </si>
  <si>
    <t>Dcn</t>
  </si>
  <si>
    <t>P28665;B2KFW1</t>
  </si>
  <si>
    <t>P28665</t>
  </si>
  <si>
    <t>Murinoglobulin-1</t>
  </si>
  <si>
    <t>Mug1</t>
  </si>
  <si>
    <t>P28666</t>
  </si>
  <si>
    <t>Murinoglobulin-2</t>
  </si>
  <si>
    <t>Mug2</t>
  </si>
  <si>
    <t>P28798</t>
  </si>
  <si>
    <t>Granulins;Acrogranin;Granulin-1;Granulin-2;Granulin-3;Granulin-4;Granulin-5;Granulin-6;Granulin-7</t>
  </si>
  <si>
    <t>Grn</t>
  </si>
  <si>
    <t>P29268</t>
  </si>
  <si>
    <t>Connective tissue growth factor</t>
  </si>
  <si>
    <t>Ctgf</t>
  </si>
  <si>
    <t>P29416</t>
  </si>
  <si>
    <t>Beta-hexosaminidase subunit alpha</t>
  </si>
  <si>
    <t>Hexa</t>
  </si>
  <si>
    <t>P29533</t>
  </si>
  <si>
    <t>Vascular cell adhesion protein 1</t>
  </si>
  <si>
    <t>Vcam1</t>
  </si>
  <si>
    <t>P29699;CON__P12763</t>
  </si>
  <si>
    <t>P29699</t>
  </si>
  <si>
    <t>Alpha-2-HS-glycoprotein</t>
  </si>
  <si>
    <t>Ahsg</t>
  </si>
  <si>
    <t>P29788</t>
  </si>
  <si>
    <t>Vitronectin</t>
  </si>
  <si>
    <t>Vtn</t>
  </si>
  <si>
    <t>P30275;Q6P8J7</t>
  </si>
  <si>
    <t>Creatine kinase U-type, mitochondrial;Creatine kinase S-type, mitochondrial</t>
  </si>
  <si>
    <t>Ckmt1;Ckmt2</t>
  </si>
  <si>
    <t>P30412</t>
  </si>
  <si>
    <t>Peptidyl-prolyl cis-trans isomerase C</t>
  </si>
  <si>
    <t>Ppic</t>
  </si>
  <si>
    <t>P31532</t>
  </si>
  <si>
    <t>Serum amyloid A-4 protein</t>
  </si>
  <si>
    <t>Saa4</t>
  </si>
  <si>
    <t>P31786</t>
  </si>
  <si>
    <t>Acyl-CoA-binding protein</t>
  </si>
  <si>
    <t>Dbi</t>
  </si>
  <si>
    <t>P32261;CON__P41361</t>
  </si>
  <si>
    <t>P32261</t>
  </si>
  <si>
    <t>Antithrombin-III</t>
  </si>
  <si>
    <t>Serpinc1</t>
  </si>
  <si>
    <t>P32648</t>
  </si>
  <si>
    <t>VIP peptides;Intestinal peptide PHI-42;Intestinal peptide PHI-27;Vasoactive intestinal peptide</t>
  </si>
  <si>
    <t>Vip</t>
  </si>
  <si>
    <t>P32848</t>
  </si>
  <si>
    <t>Parvalbumin alpha</t>
  </si>
  <si>
    <t>Pvalb</t>
  </si>
  <si>
    <t>P33146</t>
  </si>
  <si>
    <t>Cadherin-15</t>
  </si>
  <si>
    <t>Cdh15</t>
  </si>
  <si>
    <t>P33434</t>
  </si>
  <si>
    <t>72 kDa type IV collagenase;PEX</t>
  </si>
  <si>
    <t>Mmp2</t>
  </si>
  <si>
    <t>P33587</t>
  </si>
  <si>
    <t>Vitamin K-dependent protein C;Vitamin K-dependent protein C light chain;Vitamin K-dependent protein C heavy chain;Activation peptide</t>
  </si>
  <si>
    <t>Proc</t>
  </si>
  <si>
    <t>P33622</t>
  </si>
  <si>
    <t>Apolipoprotein C-III</t>
  </si>
  <si>
    <t>Apoc3</t>
  </si>
  <si>
    <t>P34884</t>
  </si>
  <si>
    <t>Macrophage migration inhibitory factor</t>
  </si>
  <si>
    <t>Mif</t>
  </si>
  <si>
    <t>P35454</t>
  </si>
  <si>
    <t>Oxytocin-neurophysin 1;Oxytocin;Neurophysin 1</t>
  </si>
  <si>
    <t>Oxt</t>
  </si>
  <si>
    <t>P35455</t>
  </si>
  <si>
    <t>Vasopressin-neurophysin 2-copeptin;Arg-vasopressin;Neurophysin 2;Copeptin</t>
  </si>
  <si>
    <t>Avp</t>
  </si>
  <si>
    <t>P35546</t>
  </si>
  <si>
    <t>Proto-oncogene tyrosine-protein kinase receptor Ret;Soluble RET kinase fragment;Extracellular cell-membrane anchored RET cadherin 120 kDa fragment</t>
  </si>
  <si>
    <t>Ret</t>
  </si>
  <si>
    <t>P35700</t>
  </si>
  <si>
    <t>Peroxiredoxin-1</t>
  </si>
  <si>
    <t>Prdx1</t>
  </si>
  <si>
    <t>P35802</t>
  </si>
  <si>
    <t>Neuronal membrane glycoprotein M6-a</t>
  </si>
  <si>
    <t>Gpm6a</t>
  </si>
  <si>
    <t>P35822</t>
  </si>
  <si>
    <t>Receptor-type tyrosine-protein phosphatase kappa</t>
  </si>
  <si>
    <t>Ptprk</t>
  </si>
  <si>
    <t>P35951</t>
  </si>
  <si>
    <t>Low-density lipoprotein receptor</t>
  </si>
  <si>
    <t>Ldlr</t>
  </si>
  <si>
    <t>P37804</t>
  </si>
  <si>
    <t>Transgelin</t>
  </si>
  <si>
    <t>Tagln</t>
  </si>
  <si>
    <t>P37889</t>
  </si>
  <si>
    <t>Fibulin-2</t>
  </si>
  <si>
    <t>Fbln2</t>
  </si>
  <si>
    <t>P39038</t>
  </si>
  <si>
    <t>Cadherin-4</t>
  </si>
  <si>
    <t>Cdh4</t>
  </si>
  <si>
    <t>P39039</t>
  </si>
  <si>
    <t>Mannose-binding protein A</t>
  </si>
  <si>
    <t>Mbl1</t>
  </si>
  <si>
    <t>P39098</t>
  </si>
  <si>
    <t>Mannosyl-oligosaccharide 1,2-alpha-mannosidase IB</t>
  </si>
  <si>
    <t>Man1a2</t>
  </si>
  <si>
    <t>P40224</t>
  </si>
  <si>
    <t>Stromal cell-derived factor 1</t>
  </si>
  <si>
    <t>Cxcl12</t>
  </si>
  <si>
    <t>P40936</t>
  </si>
  <si>
    <t>Indolethylamine N-methyltransferase</t>
  </si>
  <si>
    <t>Inmt</t>
  </si>
  <si>
    <t>P41234</t>
  </si>
  <si>
    <t>ATP-binding cassette sub-family A member 2</t>
  </si>
  <si>
    <t>Abca2</t>
  </si>
  <si>
    <t>P41539</t>
  </si>
  <si>
    <t>Protachykinin-1;Substance P;Neurokinin A;Neuropeptide K;Neuropeptide gamma;C-terminal-flanking peptide</t>
  </si>
  <si>
    <t>Tac1</t>
  </si>
  <si>
    <t>P42703</t>
  </si>
  <si>
    <t>Leukemia inhibitory factor receptor</t>
  </si>
  <si>
    <t>Lifr</t>
  </si>
  <si>
    <t>P43006</t>
  </si>
  <si>
    <t>Excitatory amino acid transporter 2</t>
  </si>
  <si>
    <t>Slc1a2</t>
  </si>
  <si>
    <t>P43025</t>
  </si>
  <si>
    <t>Tetranectin</t>
  </si>
  <si>
    <t>Clec3b</t>
  </si>
  <si>
    <t>P43274</t>
  </si>
  <si>
    <t>Histone H1.4</t>
  </si>
  <si>
    <t>Hist1h1e</t>
  </si>
  <si>
    <t>P45376</t>
  </si>
  <si>
    <t>Aldose reductase</t>
  </si>
  <si>
    <t>Akr1b1</t>
  </si>
  <si>
    <t>P45377</t>
  </si>
  <si>
    <t>Aldose reductase-related protein 2</t>
  </si>
  <si>
    <t>Akr1b8</t>
  </si>
  <si>
    <t>P45700</t>
  </si>
  <si>
    <t>Mannosyl-oligosaccharide 1,2-alpha-mannosidase IA</t>
  </si>
  <si>
    <t>Man1a1</t>
  </si>
  <si>
    <t>P46412;P21765</t>
  </si>
  <si>
    <t>P46412</t>
  </si>
  <si>
    <t>Glutathione peroxidase 3</t>
  </si>
  <si>
    <t>Gpx3</t>
  </si>
  <si>
    <t>P46460</t>
  </si>
  <si>
    <t>Vesicle-fusing ATPase</t>
  </si>
  <si>
    <t>Nsf</t>
  </si>
  <si>
    <t>P47212</t>
  </si>
  <si>
    <t>Galanin peptides;Galanin;Galanin message-associated peptide</t>
  </si>
  <si>
    <t>Gal</t>
  </si>
  <si>
    <t>P47867</t>
  </si>
  <si>
    <t>Secretogranin-3</t>
  </si>
  <si>
    <t>Scg3</t>
  </si>
  <si>
    <t>P47877</t>
  </si>
  <si>
    <t>Insulin-like growth factor-binding protein 2</t>
  </si>
  <si>
    <t>Igfbp2</t>
  </si>
  <si>
    <t>P47878</t>
  </si>
  <si>
    <t>Insulin-like growth factor-binding protein 3</t>
  </si>
  <si>
    <t>Igfbp3</t>
  </si>
  <si>
    <t>P47879</t>
  </si>
  <si>
    <t>Insulin-like growth factor-binding protein 4</t>
  </si>
  <si>
    <t>Igfbp4</t>
  </si>
  <si>
    <t>P47880</t>
  </si>
  <si>
    <t>Insulin-like growth factor-binding protein 6</t>
  </si>
  <si>
    <t>Igfbp6</t>
  </si>
  <si>
    <t>P48036</t>
  </si>
  <si>
    <t>Annexin A5</t>
  </si>
  <si>
    <t>Anxa5</t>
  </si>
  <si>
    <t>P48299</t>
  </si>
  <si>
    <t>Endothelin-3</t>
  </si>
  <si>
    <t>Edn3</t>
  </si>
  <si>
    <t>P48356</t>
  </si>
  <si>
    <t>Leptin receptor</t>
  </si>
  <si>
    <t>Lepr</t>
  </si>
  <si>
    <t>P48758</t>
  </si>
  <si>
    <t>Carbonyl reductase [NADPH] 1</t>
  </si>
  <si>
    <t>Cbr1</t>
  </si>
  <si>
    <t>P49182;CON__ENSEMBL:ENSBTAP00000018574</t>
  </si>
  <si>
    <t>P49182</t>
  </si>
  <si>
    <t>Heparin cofactor 2</t>
  </si>
  <si>
    <t>Serpind1</t>
  </si>
  <si>
    <t>P49183</t>
  </si>
  <si>
    <t>Deoxyribonuclease-1</t>
  </si>
  <si>
    <t>Dnase1</t>
  </si>
  <si>
    <t>P49935</t>
  </si>
  <si>
    <t>Pro-cathepsin H;Cathepsin H mini chain;Cathepsin H;Cathepsin H heavy chain;Cathepsin H light chain</t>
  </si>
  <si>
    <t>Ctsh</t>
  </si>
  <si>
    <t>P50114</t>
  </si>
  <si>
    <t>Protein S100-B</t>
  </si>
  <si>
    <t>S100b</t>
  </si>
  <si>
    <t>P50247</t>
  </si>
  <si>
    <t>Adenosylhomocysteinase</t>
  </si>
  <si>
    <t>Ahcy</t>
  </si>
  <si>
    <t>P50396</t>
  </si>
  <si>
    <t>Rab GDP dissociation inhibitor alpha</t>
  </si>
  <si>
    <t>Gdi1</t>
  </si>
  <si>
    <t>P50429</t>
  </si>
  <si>
    <t>Arylsulfatase B</t>
  </si>
  <si>
    <t>Arsb</t>
  </si>
  <si>
    <t>P50608</t>
  </si>
  <si>
    <t>Fibromodulin</t>
  </si>
  <si>
    <t>Fmod</t>
  </si>
  <si>
    <t>P51150</t>
  </si>
  <si>
    <t>Ras-related protein Rab-7a</t>
  </si>
  <si>
    <t>Rab7a</t>
  </si>
  <si>
    <t>P51569</t>
  </si>
  <si>
    <t>Alpha-galactosidase A</t>
  </si>
  <si>
    <t>Gla</t>
  </si>
  <si>
    <t>P51880</t>
  </si>
  <si>
    <t>Fatty acid-binding protein, brain</t>
  </si>
  <si>
    <t>Fabp7</t>
  </si>
  <si>
    <t>P51885;CON__Q05443</t>
  </si>
  <si>
    <t>P51885</t>
  </si>
  <si>
    <t>Lumican</t>
  </si>
  <si>
    <t>Lum</t>
  </si>
  <si>
    <t>P51910</t>
  </si>
  <si>
    <t>Apolipoprotein D</t>
  </si>
  <si>
    <t>Apod</t>
  </si>
  <si>
    <t>P52430</t>
  </si>
  <si>
    <t>Serum paraoxonase/arylesterase 1</t>
  </si>
  <si>
    <t>Pon1</t>
  </si>
  <si>
    <t>P52480;P53657</t>
  </si>
  <si>
    <t>P52480</t>
  </si>
  <si>
    <t>Pyruvate kinase PKM</t>
  </si>
  <si>
    <t>Pkm</t>
  </si>
  <si>
    <t>P52760</t>
  </si>
  <si>
    <t>Ribonuclease UK114</t>
  </si>
  <si>
    <t>Hrsp12</t>
  </si>
  <si>
    <t>P52800</t>
  </si>
  <si>
    <t>Ephrin-B2</t>
  </si>
  <si>
    <t>Efnb2</t>
  </si>
  <si>
    <t>P54279</t>
  </si>
  <si>
    <t>Mismatch repair endonuclease PMS2</t>
  </si>
  <si>
    <t>Pms2</t>
  </si>
  <si>
    <t>P54320</t>
  </si>
  <si>
    <t>Elastin</t>
  </si>
  <si>
    <t>Eln</t>
  </si>
  <si>
    <t>P54763</t>
  </si>
  <si>
    <t>Ephrin type-B receptor 2</t>
  </si>
  <si>
    <t>Ephb2</t>
  </si>
  <si>
    <t>P54923</t>
  </si>
  <si>
    <t>[Protein ADP-ribosylarginine] hydrolase</t>
  </si>
  <si>
    <t>Adprh</t>
  </si>
  <si>
    <t>P55002</t>
  </si>
  <si>
    <t>Microfibrillar-associated protein 2</t>
  </si>
  <si>
    <t>Mfap2</t>
  </si>
  <si>
    <t>P55012</t>
  </si>
  <si>
    <t>Solute carrier family 12 member 2</t>
  </si>
  <si>
    <t>Slc12a2</t>
  </si>
  <si>
    <t>P55065</t>
  </si>
  <si>
    <t>Phospholipid transfer protein</t>
  </si>
  <si>
    <t>Pltp</t>
  </si>
  <si>
    <t>P55066</t>
  </si>
  <si>
    <t>Neurocan core protein</t>
  </si>
  <si>
    <t>Ncan</t>
  </si>
  <si>
    <t>P55088</t>
  </si>
  <si>
    <t>Aquaporin-4</t>
  </si>
  <si>
    <t>Aqp4</t>
  </si>
  <si>
    <t>P55099</t>
  </si>
  <si>
    <t>Tachykinin-3;Neurokinin-B</t>
  </si>
  <si>
    <t>Tac3</t>
  </si>
  <si>
    <t>P55284</t>
  </si>
  <si>
    <t>Cadherin-5</t>
  </si>
  <si>
    <t>Cdh5</t>
  </si>
  <si>
    <t>P55288</t>
  </si>
  <si>
    <t>Cadherin-11</t>
  </si>
  <si>
    <t>Cdh11</t>
  </si>
  <si>
    <t>P55850</t>
  </si>
  <si>
    <t>Desmocollin-3</t>
  </si>
  <si>
    <t>Dsc3</t>
  </si>
  <si>
    <t>P56375</t>
  </si>
  <si>
    <t>Acylphosphatase-2</t>
  </si>
  <si>
    <t>Acyp2</t>
  </si>
  <si>
    <t>P56376</t>
  </si>
  <si>
    <t>Acylphosphatase-1</t>
  </si>
  <si>
    <t>Acyp1</t>
  </si>
  <si>
    <t>P56388</t>
  </si>
  <si>
    <t>Cocaine- and amphetamine-regulated transcript protein;CART(1-52);CART(55-102);CART(62-102)</t>
  </si>
  <si>
    <t>Cartpt</t>
  </si>
  <si>
    <t>P56942</t>
  </si>
  <si>
    <t>Pro-MCH;Neuropeptide-glycine-glutamic acid;Neuropeptide-glutamic acid-isoleucine;Melanin-concentrating hormone</t>
  </si>
  <si>
    <t>Pmch</t>
  </si>
  <si>
    <t>P57774</t>
  </si>
  <si>
    <t>Pro-neuropeptide Y;Neuropeptide Y;C-flanking peptide of NPY</t>
  </si>
  <si>
    <t>Npy</t>
  </si>
  <si>
    <t>P57780</t>
  </si>
  <si>
    <t>Alpha-actinin-4</t>
  </si>
  <si>
    <t>Actn4</t>
  </si>
  <si>
    <t>P58252</t>
  </si>
  <si>
    <t>Elongation factor 2</t>
  </si>
  <si>
    <t>Eef2</t>
  </si>
  <si>
    <t>P58389</t>
  </si>
  <si>
    <t>Serine/threonine-protein phosphatase 2A activator</t>
  </si>
  <si>
    <t>Ppp2r4</t>
  </si>
  <si>
    <t>P60041</t>
  </si>
  <si>
    <t>Somatostatin;Antrin;Somatostatin-28;Somatostatin-14</t>
  </si>
  <si>
    <t>Sst</t>
  </si>
  <si>
    <t>P60487</t>
  </si>
  <si>
    <t>Pyridoxal phosphate phosphatase</t>
  </si>
  <si>
    <t>Pdxp</t>
  </si>
  <si>
    <t>P60710;Q8BFZ3</t>
  </si>
  <si>
    <t>P60710</t>
  </si>
  <si>
    <t>Actin, cytoplasmic 1;Actin, cytoplasmic 1, N-terminally processed</t>
  </si>
  <si>
    <t>Actb</t>
  </si>
  <si>
    <t>P60766;P84096;P60764;Q8R527;Q9ER71</t>
  </si>
  <si>
    <t>Cell division control protein 42 homolog;Rho-related GTP-binding protein RhoG;Ras-related C3 botulinum toxin substrate 3;Rho-related GTP-binding protein RhoQ;Rho-related GTP-binding protein RhoJ</t>
  </si>
  <si>
    <t>Cdc42;Rhog;Rac3;Rhoq;Rhoj</t>
  </si>
  <si>
    <t>P61027;Q9D1G1;Q9DD03;P61028;P55258;Q8K386</t>
  </si>
  <si>
    <t>Ras-related protein Rab-10;Ras-related protein Rab-1B;Ras-related protein Rab-13;Ras-related protein Rab-8B;Ras-related protein Rab-8A;Ras-related protein Rab-15</t>
  </si>
  <si>
    <t>Rab10;Rab1b;Rab13;Rab8b;Rab8a;Rab15</t>
  </si>
  <si>
    <t>P61089</t>
  </si>
  <si>
    <t>Ubiquitin-conjugating enzyme E2 N</t>
  </si>
  <si>
    <t>Ube2n</t>
  </si>
  <si>
    <t>Q8BSL7;P84078;P61205;P84084;P61750</t>
  </si>
  <si>
    <t>Q8BSL7;P84078;P61205</t>
  </si>
  <si>
    <t>ADP-ribosylation factor 2;ADP-ribosylation factor 1;ADP-ribosylation factor 3</t>
  </si>
  <si>
    <t>Arf2;Arf1;Arf3</t>
  </si>
  <si>
    <t>P61939</t>
  </si>
  <si>
    <t>Thyroxine-binding globulin</t>
  </si>
  <si>
    <t>Serpina7</t>
  </si>
  <si>
    <t>P61957;Q9Z172</t>
  </si>
  <si>
    <t>Small ubiquitin-related modifier 2;Small ubiquitin-related modifier 3</t>
  </si>
  <si>
    <t>Sumo2;Sumo3</t>
  </si>
  <si>
    <t>P61982</t>
  </si>
  <si>
    <t>14-3-3 protein gamma;14-3-3 protein gamma, N-terminally processed</t>
  </si>
  <si>
    <t>Ywhag</t>
  </si>
  <si>
    <t>P62259</t>
  </si>
  <si>
    <t>14-3-3 protein epsilon</t>
  </si>
  <si>
    <t>Ywhae</t>
  </si>
  <si>
    <t>P62500</t>
  </si>
  <si>
    <t>TSC22 domain family protein 1</t>
  </si>
  <si>
    <t>Tsc22d1</t>
  </si>
  <si>
    <t>P62774</t>
  </si>
  <si>
    <t>Myotrophin</t>
  </si>
  <si>
    <t>Mtpn</t>
  </si>
  <si>
    <t>P62827;Q61820</t>
  </si>
  <si>
    <t>GTP-binding nuclear protein Ran;GTP-binding nuclear protein Ran, testis-specific isoform</t>
  </si>
  <si>
    <t>Ran;Rasl2-9</t>
  </si>
  <si>
    <t>P63001;Q05144</t>
  </si>
  <si>
    <t>Ras-related C3 botulinum toxin substrate 1;Ras-related C3 botulinum toxin substrate 2</t>
  </si>
  <si>
    <t>Rac1;Rac2</t>
  </si>
  <si>
    <t>P63017;P17156</t>
  </si>
  <si>
    <t>P63017</t>
  </si>
  <si>
    <t>Heat shock cognate 71 kDa protein</t>
  </si>
  <si>
    <t>Hspa8</t>
  </si>
  <si>
    <t>P63028</t>
  </si>
  <si>
    <t>Translationally-controlled tumor protein</t>
  </si>
  <si>
    <t>Tpt1</t>
  </si>
  <si>
    <t>P63038</t>
  </si>
  <si>
    <t>60 kDa heat shock protein, mitochondrial</t>
  </si>
  <si>
    <t>Hspd1</t>
  </si>
  <si>
    <t>P63054</t>
  </si>
  <si>
    <t>Purkinje cell protein 4</t>
  </si>
  <si>
    <t>Pcp4</t>
  </si>
  <si>
    <t>P63089</t>
  </si>
  <si>
    <t>Pleiotrophin</t>
  </si>
  <si>
    <t>Ptn</t>
  </si>
  <si>
    <t>P63101</t>
  </si>
  <si>
    <t>14-3-3 protein zeta/delta</t>
  </si>
  <si>
    <t>Ywhaz</t>
  </si>
  <si>
    <t>P63239</t>
  </si>
  <si>
    <t>Neuroendocrine convertase 1</t>
  </si>
  <si>
    <t>Pcsk1</t>
  </si>
  <si>
    <t>Q8BGY2;P63242</t>
  </si>
  <si>
    <t>Eukaryotic translation initiation factor 5A-2;Eukaryotic translation initiation factor 5A-1</t>
  </si>
  <si>
    <t>Eif5a2;Eif5a</t>
  </si>
  <si>
    <t>P63254</t>
  </si>
  <si>
    <t>Cysteine-rich protein 1</t>
  </si>
  <si>
    <t>Crip1</t>
  </si>
  <si>
    <t>P63260</t>
  </si>
  <si>
    <t>Actin, cytoplasmic 2;Actin, cytoplasmic 2, N-terminally processed</t>
  </si>
  <si>
    <t>Actg1</t>
  </si>
  <si>
    <t>P68134;P68033;P62737;P63268</t>
  </si>
  <si>
    <t>Actin, alpha skeletal muscle;Actin, alpha cardiac muscle 1;Actin, aortic smooth muscle;Actin, gamma-enteric smooth muscle</t>
  </si>
  <si>
    <t>Acta1;Actc1;Acta2;Actg2</t>
  </si>
  <si>
    <t>P68254</t>
  </si>
  <si>
    <t>14-3-3 protein theta</t>
  </si>
  <si>
    <t>Ywhaq</t>
  </si>
  <si>
    <t>P68368</t>
  </si>
  <si>
    <t>Tubulin alpha-4A chain</t>
  </si>
  <si>
    <t>Tuba4a</t>
  </si>
  <si>
    <t>P68369;P05214</t>
  </si>
  <si>
    <t>Tubulin alpha-1A chain;Tubulin alpha-3 chain</t>
  </si>
  <si>
    <t>Tuba1a;Tuba3a</t>
  </si>
  <si>
    <t>P68372;Q9D6F9</t>
  </si>
  <si>
    <t>Tubulin beta-4B chain;Tubulin beta-4A chain</t>
  </si>
  <si>
    <t>Tubb4b;Tubb4a</t>
  </si>
  <si>
    <t>P68510</t>
  </si>
  <si>
    <t>14-3-3 protein eta</t>
  </si>
  <si>
    <t>Ywhah</t>
  </si>
  <si>
    <t>P70126</t>
  </si>
  <si>
    <t>Alpha-2,8-sialyltransferase 8E</t>
  </si>
  <si>
    <t>St8sia5</t>
  </si>
  <si>
    <t>P70158</t>
  </si>
  <si>
    <t>Acid sphingomyelinase-like phosphodiesterase 3a</t>
  </si>
  <si>
    <t>Smpdl3a</t>
  </si>
  <si>
    <t>Q99JA0;P70160</t>
  </si>
  <si>
    <t>Calcitonin gene-related peptide 1;Calcitonin</t>
  </si>
  <si>
    <t>Calca</t>
  </si>
  <si>
    <t>P70202</t>
  </si>
  <si>
    <t>Latexin</t>
  </si>
  <si>
    <t>Lxn</t>
  </si>
  <si>
    <t>P70232</t>
  </si>
  <si>
    <t>Neural cell adhesion molecule L1-like protein;Processed neural cell adhesion molecule L1-like protein</t>
  </si>
  <si>
    <t>Chl1</t>
  </si>
  <si>
    <t>P70274</t>
  </si>
  <si>
    <t>Selenoprotein P</t>
  </si>
  <si>
    <t>Sepp1</t>
  </si>
  <si>
    <t>P70275</t>
  </si>
  <si>
    <t>Semaphorin-3E</t>
  </si>
  <si>
    <t>Sema3e</t>
  </si>
  <si>
    <t>P70296</t>
  </si>
  <si>
    <t>Phosphatidylethanolamine-binding protein 1;Hippocampal cholinergic neurostimulating peptide</t>
  </si>
  <si>
    <t>Pebp1</t>
  </si>
  <si>
    <t>P70349</t>
  </si>
  <si>
    <t>Histidine triad nucleotide-binding protein 1</t>
  </si>
  <si>
    <t>Hint1</t>
  </si>
  <si>
    <t>P70389</t>
  </si>
  <si>
    <t>Insulin-like growth factor-binding protein complex acid labile subunit</t>
  </si>
  <si>
    <t>Igfals</t>
  </si>
  <si>
    <t>P70408</t>
  </si>
  <si>
    <t>Cadherin-10</t>
  </si>
  <si>
    <t>Cdh10</t>
  </si>
  <si>
    <t>P70428</t>
  </si>
  <si>
    <t>Exostosin-2</t>
  </si>
  <si>
    <t>Ext2</t>
  </si>
  <si>
    <t>P70663</t>
  </si>
  <si>
    <t>SPARC-like protein 1</t>
  </si>
  <si>
    <t>Sparcl1</t>
  </si>
  <si>
    <t>P70699</t>
  </si>
  <si>
    <t>Lysosomal alpha-glucosidase</t>
  </si>
  <si>
    <t>Gaa</t>
  </si>
  <si>
    <t>P80314</t>
  </si>
  <si>
    <t>T-complex protein 1 subunit beta</t>
  </si>
  <si>
    <t>Cct2</t>
  </si>
  <si>
    <t>P80560</t>
  </si>
  <si>
    <t>Receptor-type tyrosine-protein phosphatase N2</t>
  </si>
  <si>
    <t>Ptprn2</t>
  </si>
  <si>
    <t>P82198</t>
  </si>
  <si>
    <t>Transforming growth factor-beta-induced protein ig-h3</t>
  </si>
  <si>
    <t>Tgfbi</t>
  </si>
  <si>
    <t>P97290;CON__P50448</t>
  </si>
  <si>
    <t>P97290</t>
  </si>
  <si>
    <t>Plasma protease C1 inhibitor</t>
  </si>
  <si>
    <t>Serping1</t>
  </si>
  <si>
    <t>P97291</t>
  </si>
  <si>
    <t>Cadherin-8</t>
  </si>
  <si>
    <t>Cdh8</t>
  </si>
  <si>
    <t>P97298;CON__Q95121</t>
  </si>
  <si>
    <t>P97298</t>
  </si>
  <si>
    <t>Pigment epithelium-derived factor</t>
  </si>
  <si>
    <t>Serpinf1</t>
  </si>
  <si>
    <t>P97300</t>
  </si>
  <si>
    <t>Neuroplastin</t>
  </si>
  <si>
    <t>Nptn</t>
  </si>
  <si>
    <t>P97315</t>
  </si>
  <si>
    <t>Cysteine and glycine-rich protein 1</t>
  </si>
  <si>
    <t>Csrp1</t>
  </si>
  <si>
    <t>P97326</t>
  </si>
  <si>
    <t>Cadherin-6</t>
  </si>
  <si>
    <t>Cdh6</t>
  </si>
  <si>
    <t>P97333</t>
  </si>
  <si>
    <t>Neuropilin-1</t>
  </si>
  <si>
    <t>Nrp1</t>
  </si>
  <si>
    <t>P97372</t>
  </si>
  <si>
    <t>Proteasome activator complex subunit 2</t>
  </si>
  <si>
    <t>Psme2</t>
  </si>
  <si>
    <t>P97402</t>
  </si>
  <si>
    <t>N-acetyllactosaminide beta-1,6-N-acetylglucosaminyl-transferase</t>
  </si>
  <si>
    <t>Gcnt2</t>
  </si>
  <si>
    <t>P97447</t>
  </si>
  <si>
    <t>Four and a half LIM domains protein 1</t>
  </si>
  <si>
    <t>Fhl1</t>
  </si>
  <si>
    <t>P97467</t>
  </si>
  <si>
    <t>Peptidyl-glycine alpha-amidating monooxygenase;Peptidylglycine alpha-hydroxylating monooxygenase;Peptidyl-alpha-hydroxyglycine alpha-amidating lyase</t>
  </si>
  <si>
    <t>Pam</t>
  </si>
  <si>
    <t>P97765</t>
  </si>
  <si>
    <t>WW domain-binding protein 2</t>
  </si>
  <si>
    <t>Wbp2</t>
  </si>
  <si>
    <t>P97785</t>
  </si>
  <si>
    <t>GDNF family receptor alpha-1</t>
  </si>
  <si>
    <t>Gfra1</t>
  </si>
  <si>
    <t>P97797</t>
  </si>
  <si>
    <t>Tyrosine-protein phosphatase non-receptor type substrate 1</t>
  </si>
  <si>
    <t>Sirpa</t>
  </si>
  <si>
    <t>P97798</t>
  </si>
  <si>
    <t>Neogenin</t>
  </si>
  <si>
    <t>Neo1</t>
  </si>
  <si>
    <t>P97807</t>
  </si>
  <si>
    <t>Fumarate hydratase, mitochondrial</t>
  </si>
  <si>
    <t>Fh</t>
  </si>
  <si>
    <t>P97821</t>
  </si>
  <si>
    <t>Dipeptidyl peptidase 1;Dipeptidyl peptidase 1 exclusion domain chain;Dipeptidyl peptidase 1 heavy chain;Dipeptidyl peptidase 1 light chain</t>
  </si>
  <si>
    <t>Ctsc</t>
  </si>
  <si>
    <t>P97857</t>
  </si>
  <si>
    <t>A disintegrin and metalloproteinase with thrombospondin motifs 1</t>
  </si>
  <si>
    <t>Adamts1</t>
  </si>
  <si>
    <t>P97927</t>
  </si>
  <si>
    <t>Laminin subunit alpha-4</t>
  </si>
  <si>
    <t>Lama4</t>
  </si>
  <si>
    <t>P98063</t>
  </si>
  <si>
    <t>Bone morphogenetic protein 1</t>
  </si>
  <si>
    <t>Bmp1</t>
  </si>
  <si>
    <t>P98086</t>
  </si>
  <si>
    <t>Complement C1q subcomponent subunit A</t>
  </si>
  <si>
    <t>C1qa</t>
  </si>
  <si>
    <t>P98154</t>
  </si>
  <si>
    <t>Integral membrane protein DGCR2/IDD</t>
  </si>
  <si>
    <t>Dgcr2</t>
  </si>
  <si>
    <t>P98156</t>
  </si>
  <si>
    <t>Very low-density lipoprotein receptor</t>
  </si>
  <si>
    <t>Vldlr</t>
  </si>
  <si>
    <t>P99024</t>
  </si>
  <si>
    <t>Tubulin beta-5 chain</t>
  </si>
  <si>
    <t>Tubb5</t>
  </si>
  <si>
    <t>P99027</t>
  </si>
  <si>
    <t>60S acidic ribosomal protein P2</t>
  </si>
  <si>
    <t>Rplp2</t>
  </si>
  <si>
    <t>P99029</t>
  </si>
  <si>
    <t>Peroxiredoxin-5, mitochondrial</t>
  </si>
  <si>
    <t>Prdx5</t>
  </si>
  <si>
    <t>Q00493</t>
  </si>
  <si>
    <t>Carboxypeptidase E</t>
  </si>
  <si>
    <t>Cpe</t>
  </si>
  <si>
    <t>Q00623;CON__P15497</t>
  </si>
  <si>
    <t>Q00623</t>
  </si>
  <si>
    <t>Apolipoprotein A-I;Proapolipoprotein A-I;Truncated apolipoprotein A-I</t>
  </si>
  <si>
    <t>Apoa1</t>
  </si>
  <si>
    <t>Q00724</t>
  </si>
  <si>
    <t>Retinol-binding protein 4</t>
  </si>
  <si>
    <t>Rbp4</t>
  </si>
  <si>
    <t>Q00896</t>
  </si>
  <si>
    <t>Alpha-1-antitrypsin 1-3</t>
  </si>
  <si>
    <t>Serpina1c</t>
  </si>
  <si>
    <t>Q00897</t>
  </si>
  <si>
    <t>Alpha-1-antitrypsin 1-4</t>
  </si>
  <si>
    <t>Serpina1d</t>
  </si>
  <si>
    <t>Q00898</t>
  </si>
  <si>
    <t>Alpha-1-antitrypsin 1-5</t>
  </si>
  <si>
    <t>Serpina1e</t>
  </si>
  <si>
    <t>Q00915</t>
  </si>
  <si>
    <t>Retinol-binding protein 1</t>
  </si>
  <si>
    <t>Rbp1</t>
  </si>
  <si>
    <t>Q01149</t>
  </si>
  <si>
    <t>Collagen alpha-2(I) chain</t>
  </si>
  <si>
    <t>Col1a2</t>
  </si>
  <si>
    <t>Q01279</t>
  </si>
  <si>
    <t>Epidermal growth factor receptor</t>
  </si>
  <si>
    <t>Egfr</t>
  </si>
  <si>
    <t>Q01339;CON__P17690</t>
  </si>
  <si>
    <t>Q01339</t>
  </si>
  <si>
    <t>Beta-2-glycoprotein 1</t>
  </si>
  <si>
    <t>Apoh</t>
  </si>
  <si>
    <t>Q01853</t>
  </si>
  <si>
    <t>Transitional endoplasmic reticulum ATPase</t>
  </si>
  <si>
    <t>Vcp</t>
  </si>
  <si>
    <t>Q02053</t>
  </si>
  <si>
    <t>Ubiquitin-like modifier-activating enzyme 1</t>
  </si>
  <si>
    <t>Uba1</t>
  </si>
  <si>
    <t>Q02105</t>
  </si>
  <si>
    <t>Complement C1q subcomponent subunit C</t>
  </si>
  <si>
    <t>C1qc</t>
  </si>
  <si>
    <t>Q02257</t>
  </si>
  <si>
    <t>Junction plakoglobin</t>
  </si>
  <si>
    <t>Jup</t>
  </si>
  <si>
    <t>Q91Z83;Q02566;A2AQP0</t>
  </si>
  <si>
    <t>Q91Z83;Q02566</t>
  </si>
  <si>
    <t>Myosin-7;Myosin-6</t>
  </si>
  <si>
    <t>Myh7;Myh6</t>
  </si>
  <si>
    <t>Q02596</t>
  </si>
  <si>
    <t>Glycosylation-dependent cell adhesion molecule 1</t>
  </si>
  <si>
    <t>Glycam1</t>
  </si>
  <si>
    <t>Q02819</t>
  </si>
  <si>
    <t>Nucleobindin-1</t>
  </si>
  <si>
    <t>Nucb1</t>
  </si>
  <si>
    <t>Q03137</t>
  </si>
  <si>
    <t>Ephrin type-A receptor 4</t>
  </si>
  <si>
    <t>Epha4</t>
  </si>
  <si>
    <t>Q03157</t>
  </si>
  <si>
    <t>Amyloid-like protein 1;C30</t>
  </si>
  <si>
    <t>Aplp1</t>
  </si>
  <si>
    <t>Q03517</t>
  </si>
  <si>
    <t>Secretogranin-2;Secretoneurin;Manserin</t>
  </si>
  <si>
    <t>Scg2</t>
  </si>
  <si>
    <t>Q03734</t>
  </si>
  <si>
    <t>Serine protease inhibitor A3M</t>
  </si>
  <si>
    <t>Serpina3m</t>
  </si>
  <si>
    <t>Q04447</t>
  </si>
  <si>
    <t>Creatine kinase B-type</t>
  </si>
  <si>
    <t>Ckb</t>
  </si>
  <si>
    <t>Q04519</t>
  </si>
  <si>
    <t>Sphingomyelin phosphodiesterase</t>
  </si>
  <si>
    <t>Smpd1</t>
  </si>
  <si>
    <t>Q04646</t>
  </si>
  <si>
    <t>Sodium/potassium-transporting ATPase subunit gamma</t>
  </si>
  <si>
    <t>Fxyd2</t>
  </si>
  <si>
    <t>Q04857</t>
  </si>
  <si>
    <t>Collagen alpha-1(VI) chain</t>
  </si>
  <si>
    <t>Col6a1</t>
  </si>
  <si>
    <t>Q05793</t>
  </si>
  <si>
    <t>Basement membrane-specific heparan sulfate proteoglycan core protein;Endorepellin;LG3 peptide</t>
  </si>
  <si>
    <t>Hspg2</t>
  </si>
  <si>
    <t>Q05816</t>
  </si>
  <si>
    <t>Fatty acid-binding protein, epidermal</t>
  </si>
  <si>
    <t>Fabp5</t>
  </si>
  <si>
    <t>Q06186</t>
  </si>
  <si>
    <t>Proheparin-binding EGF-like growth factor;Heparin-binding EGF-like growth factor</t>
  </si>
  <si>
    <t>Hbegf</t>
  </si>
  <si>
    <t>Q06318</t>
  </si>
  <si>
    <t>Uteroglobin</t>
  </si>
  <si>
    <t>Scgb1a1</t>
  </si>
  <si>
    <t>Q06335</t>
  </si>
  <si>
    <t>Amyloid-like protein 2</t>
  </si>
  <si>
    <t>Aplp2</t>
  </si>
  <si>
    <t>Q06770</t>
  </si>
  <si>
    <t>Corticosteroid-binding globulin</t>
  </si>
  <si>
    <t>Serpina6</t>
  </si>
  <si>
    <t>Q06806</t>
  </si>
  <si>
    <t>Tyrosine-protein kinase receptor Tie-1</t>
  </si>
  <si>
    <t>Tie1</t>
  </si>
  <si>
    <t>Q06890</t>
  </si>
  <si>
    <t>Clusterin;Clusterin beta chain;Clusterin alpha chain</t>
  </si>
  <si>
    <t>Clu</t>
  </si>
  <si>
    <t>Q07079</t>
  </si>
  <si>
    <t>Insulin-like growth factor-binding protein 5</t>
  </si>
  <si>
    <t>Igfbp5</t>
  </si>
  <si>
    <t>Q07235</t>
  </si>
  <si>
    <t>Glia-derived nexin</t>
  </si>
  <si>
    <t>Serpine2</t>
  </si>
  <si>
    <t>Q07456</t>
  </si>
  <si>
    <t>Protein AMBP;Alpha-1-microglobulin;Inter-alpha-trypsin inhibitor light chain;Trypstatin</t>
  </si>
  <si>
    <t>Ambp</t>
  </si>
  <si>
    <t>Q07797</t>
  </si>
  <si>
    <t>Galectin-3-binding protein</t>
  </si>
  <si>
    <t>Lgals3bp</t>
  </si>
  <si>
    <t>Q07968</t>
  </si>
  <si>
    <t>Coagulation factor XIII B chain</t>
  </si>
  <si>
    <t>F13b</t>
  </si>
  <si>
    <t>Q08761;CON__P07224</t>
  </si>
  <si>
    <t>Q08761</t>
  </si>
  <si>
    <t>Vitamin K-dependent protein S</t>
  </si>
  <si>
    <t>Pros1</t>
  </si>
  <si>
    <t>Q08879;CON__ENSEMBL:ENSBTAP00000016046</t>
  </si>
  <si>
    <t>Q08879</t>
  </si>
  <si>
    <t>Fibulin-1</t>
  </si>
  <si>
    <t>Fbln1</t>
  </si>
  <si>
    <t>Q08890</t>
  </si>
  <si>
    <t>Iduronate 2-sulfatase</t>
  </si>
  <si>
    <t>Ids</t>
  </si>
  <si>
    <t>Q09200</t>
  </si>
  <si>
    <t>Beta-1,4 N-acetylgalactosaminyltransferase 1</t>
  </si>
  <si>
    <t>B4galnt1</t>
  </si>
  <si>
    <t>Q11011</t>
  </si>
  <si>
    <t>Puromycin-sensitive aminopeptidase</t>
  </si>
  <si>
    <t>Npepps</t>
  </si>
  <si>
    <t>Q14BU0</t>
  </si>
  <si>
    <t>Unique cartilage matrix-associated protein;Unique cartilage matrix-associated protein C-terminal fragment</t>
  </si>
  <si>
    <t>Ucma</t>
  </si>
  <si>
    <t>Q2XU92</t>
  </si>
  <si>
    <t>Long-chain-fatty-acid--CoA ligase ACSBG2</t>
  </si>
  <si>
    <t>Acsbg2</t>
  </si>
  <si>
    <t>Q3TA59</t>
  </si>
  <si>
    <t>JmjC domain-containing protein 8</t>
  </si>
  <si>
    <t>Jmjd8</t>
  </si>
  <si>
    <t>Q3TCN2</t>
  </si>
  <si>
    <t>Putative phospholipase B-like 2;Putative phospholipase B-like 2 28 kDa form;Putative phospholipase B-like 2 40 kDa form;Putative phospholipase B-like 2 15 kDa form</t>
  </si>
  <si>
    <t>Plbd2</t>
  </si>
  <si>
    <t>Q3TYD4</t>
  </si>
  <si>
    <t>Arylsulfatase G</t>
  </si>
  <si>
    <t>Arsg</t>
  </si>
  <si>
    <t>Q3U1J4</t>
  </si>
  <si>
    <t>DNA damage-binding protein 1</t>
  </si>
  <si>
    <t>Ddb1</t>
  </si>
  <si>
    <t>Q3U4G3</t>
  </si>
  <si>
    <t>Xyloside xylosyltransferase 1</t>
  </si>
  <si>
    <t>Xxylt1</t>
  </si>
  <si>
    <t>Q3UDR8</t>
  </si>
  <si>
    <t>Protein YIPF3;Protein YIPF3, N-terminally processed</t>
  </si>
  <si>
    <t>Yipf3</t>
  </si>
  <si>
    <t>Q3UH99</t>
  </si>
  <si>
    <t>Protein shisa-6 homolog</t>
  </si>
  <si>
    <t>Shisa6</t>
  </si>
  <si>
    <t>Q3UHD1</t>
  </si>
  <si>
    <t>Brain-specific angiogenesis inhibitor 1</t>
  </si>
  <si>
    <t>Bai1</t>
  </si>
  <si>
    <t>Q3UHN9</t>
  </si>
  <si>
    <t>Bifunctional heparan sulfate N-deacetylase/N-sulfotransferase 1;Heparan sulfate N-deacetylase 1;Heparan sulfate N-sulfotransferase 1</t>
  </si>
  <si>
    <t>Ndst1</t>
  </si>
  <si>
    <t>Q3UQ28</t>
  </si>
  <si>
    <t>Peroxidasin homolog</t>
  </si>
  <si>
    <t>Pxdn</t>
  </si>
  <si>
    <t>Q3UR78</t>
  </si>
  <si>
    <t>Neuropeptide-like protein C4orf48 homolog</t>
  </si>
  <si>
    <t>Gm1673</t>
  </si>
  <si>
    <t>Q3UV17</t>
  </si>
  <si>
    <t>Keratin, type II cytoskeletal 2 oral</t>
  </si>
  <si>
    <t>Krt76</t>
  </si>
  <si>
    <t>Q4FZG7</t>
  </si>
  <si>
    <t>Putative mitochondrial import inner membrane translocase subunit Tim8 A-B</t>
  </si>
  <si>
    <t>Timm8a2</t>
  </si>
  <si>
    <t>Q4V9Z5;Q7TSH4;Q1EG27</t>
  </si>
  <si>
    <t>Q4V9Z5</t>
  </si>
  <si>
    <t>Seizure 6-like protein 2</t>
  </si>
  <si>
    <t>Sez6l2</t>
  </si>
  <si>
    <t>Q5F226</t>
  </si>
  <si>
    <t>Protocadherin Fat 2</t>
  </si>
  <si>
    <t>Fat2</t>
  </si>
  <si>
    <t>Q5FW85</t>
  </si>
  <si>
    <t>Extracellular matrix protein 2</t>
  </si>
  <si>
    <t>Ecm2</t>
  </si>
  <si>
    <t>Q5I012</t>
  </si>
  <si>
    <t>Putative sodium-coupled neutral amino acid transporter 10</t>
  </si>
  <si>
    <t>Slc38a10</t>
  </si>
  <si>
    <t>Q5MJS3;Q8CID3</t>
  </si>
  <si>
    <t>Q5MJS3</t>
  </si>
  <si>
    <t>Extracellular serine/threonine protein kinase FAM20C</t>
  </si>
  <si>
    <t>Fam20c</t>
  </si>
  <si>
    <t>Q5RKR3</t>
  </si>
  <si>
    <t>Immunoglobulin superfamily containing leucine-rich repeat protein 2</t>
  </si>
  <si>
    <t>Islr2</t>
  </si>
  <si>
    <t>Q5SX39;Q5SX40;P13542;P13541</t>
  </si>
  <si>
    <t>Q5SX39;Q5SX40;P13542</t>
  </si>
  <si>
    <t>Myosin-4;Myosin-1;Myosin-8</t>
  </si>
  <si>
    <t>Myh4;Myh1;Myh8</t>
  </si>
  <si>
    <t>Q5SZV5</t>
  </si>
  <si>
    <t>Dyslexia-associated protein KIAA0319 homolog</t>
  </si>
  <si>
    <t>Kiaa0319</t>
  </si>
  <si>
    <t>Q5U5Q9</t>
  </si>
  <si>
    <t>BRCA1-A complex subunit RAP80</t>
  </si>
  <si>
    <t>Uimc1</t>
  </si>
  <si>
    <t>Q60590;Q63805</t>
  </si>
  <si>
    <t>Q60590</t>
  </si>
  <si>
    <t>Alpha-1-acid glycoprotein 1</t>
  </si>
  <si>
    <t>Orm1</t>
  </si>
  <si>
    <t>Q60605;Q8CI43</t>
  </si>
  <si>
    <t>Myosin light polypeptide 6;Myosin light chain 6B</t>
  </si>
  <si>
    <t>Myl6;Myl6b</t>
  </si>
  <si>
    <t>Q60625</t>
  </si>
  <si>
    <t>Intercellular adhesion molecule 5</t>
  </si>
  <si>
    <t>Icam5</t>
  </si>
  <si>
    <t>Q60648</t>
  </si>
  <si>
    <t>Ganglioside GM2 activator</t>
  </si>
  <si>
    <t>Gm2a</t>
  </si>
  <si>
    <t>Q60673</t>
  </si>
  <si>
    <t>Receptor-type tyrosine-protein phosphatase-like N</t>
  </si>
  <si>
    <t>Ptprn</t>
  </si>
  <si>
    <t>Q60674</t>
  </si>
  <si>
    <t>Nuclear receptor subfamily 1 group D member 2</t>
  </si>
  <si>
    <t>Nr1d2</t>
  </si>
  <si>
    <t>Q60675</t>
  </si>
  <si>
    <t>Laminin subunit alpha-2</t>
  </si>
  <si>
    <t>Lama2</t>
  </si>
  <si>
    <t>Q60841</t>
  </si>
  <si>
    <t>Reelin</t>
  </si>
  <si>
    <t>Reln</t>
  </si>
  <si>
    <t>Q60847</t>
  </si>
  <si>
    <t>Collagen alpha-1(XII) chain</t>
  </si>
  <si>
    <t>Col12a1</t>
  </si>
  <si>
    <t>Q60854</t>
  </si>
  <si>
    <t>Serpin B6</t>
  </si>
  <si>
    <t>Serpinb6</t>
  </si>
  <si>
    <t>Q60963</t>
  </si>
  <si>
    <t>Platelet-activating factor acetylhydrolase</t>
  </si>
  <si>
    <t>Pla2g7</t>
  </si>
  <si>
    <t>Q61112</t>
  </si>
  <si>
    <t>45 kDa calcium-binding protein</t>
  </si>
  <si>
    <t>Sdf4</t>
  </si>
  <si>
    <t>Q61129</t>
  </si>
  <si>
    <t>Complement factor I;Complement factor I heavy chain;Complement factor I light chain</t>
  </si>
  <si>
    <t>Cfi</t>
  </si>
  <si>
    <t>Q61147;CON__ENSEMBL:ENSBTAP00000031900</t>
  </si>
  <si>
    <t>Q61147</t>
  </si>
  <si>
    <t>Ceruloplasmin</t>
  </si>
  <si>
    <t>Cp</t>
  </si>
  <si>
    <t>Q61171</t>
  </si>
  <si>
    <t>Peroxiredoxin-2</t>
  </si>
  <si>
    <t>Prdx2</t>
  </si>
  <si>
    <t>Q61200</t>
  </si>
  <si>
    <t>Neurexophilin-1</t>
  </si>
  <si>
    <t>Nxph1</t>
  </si>
  <si>
    <t>Q61206</t>
  </si>
  <si>
    <t>Platelet-activating factor acetylhydrolase IB subunit beta</t>
  </si>
  <si>
    <t>Pafah1b2</t>
  </si>
  <si>
    <t>Q61207</t>
  </si>
  <si>
    <t>Prosaposin</t>
  </si>
  <si>
    <t>Psap</t>
  </si>
  <si>
    <t>Q61220</t>
  </si>
  <si>
    <t>Protein kinase C-binding protein NELL2</t>
  </si>
  <si>
    <t>Nell2</t>
  </si>
  <si>
    <t>Q61233;Q99K51</t>
  </si>
  <si>
    <t>Q61233</t>
  </si>
  <si>
    <t>Plastin-2</t>
  </si>
  <si>
    <t>Lcp1</t>
  </si>
  <si>
    <t>Q61247</t>
  </si>
  <si>
    <t>Alpha-2-antiplasmin</t>
  </si>
  <si>
    <t>Serpinf2</t>
  </si>
  <si>
    <t>Q61268</t>
  </si>
  <si>
    <t>Apolipoprotein C-IV</t>
  </si>
  <si>
    <t>Apoc4</t>
  </si>
  <si>
    <t>Q61282</t>
  </si>
  <si>
    <t>Aggrecan core protein</t>
  </si>
  <si>
    <t>Acan</t>
  </si>
  <si>
    <t>Q61292</t>
  </si>
  <si>
    <t>Laminin subunit beta-2</t>
  </si>
  <si>
    <t>Lamb2</t>
  </si>
  <si>
    <t>Q61330</t>
  </si>
  <si>
    <t>Contactin-2</t>
  </si>
  <si>
    <t>Cntn2</t>
  </si>
  <si>
    <t>Q61361</t>
  </si>
  <si>
    <t>Brevican core protein</t>
  </si>
  <si>
    <t>Bcan</t>
  </si>
  <si>
    <t>Q61362</t>
  </si>
  <si>
    <t>Chitinase-3-like protein 1</t>
  </si>
  <si>
    <t>Chi3l1</t>
  </si>
  <si>
    <t>Q61398</t>
  </si>
  <si>
    <t>Procollagen C-endopeptidase enhancer 1</t>
  </si>
  <si>
    <t>Pcolce</t>
  </si>
  <si>
    <t>Q61468</t>
  </si>
  <si>
    <t>Mesothelin;Megakaryocyte-potentiating factor;Mesothelin, cleaved form</t>
  </si>
  <si>
    <t>Msln</t>
  </si>
  <si>
    <t>Q61508</t>
  </si>
  <si>
    <t>Extracellular matrix protein 1</t>
  </si>
  <si>
    <t>Ecm1</t>
  </si>
  <si>
    <t>Q61553</t>
  </si>
  <si>
    <t>Fascin</t>
  </si>
  <si>
    <t>Fscn1</t>
  </si>
  <si>
    <t>Q61554;Q61555</t>
  </si>
  <si>
    <t>Fibrillin-1;Fibrillin-2</t>
  </si>
  <si>
    <t>Fbn1;Fbn2</t>
  </si>
  <si>
    <t>Q61581</t>
  </si>
  <si>
    <t>Insulin-like growth factor-binding protein 7</t>
  </si>
  <si>
    <t>Igfbp7</t>
  </si>
  <si>
    <t>Q61592;P39655</t>
  </si>
  <si>
    <t>Q61592</t>
  </si>
  <si>
    <t>Growth arrest-specific protein 6</t>
  </si>
  <si>
    <t>Gas6</t>
  </si>
  <si>
    <t>Q61598</t>
  </si>
  <si>
    <t>Rab GDP dissociation inhibitor beta</t>
  </si>
  <si>
    <t>Gdi2</t>
  </si>
  <si>
    <t>Q61646;O55111</t>
  </si>
  <si>
    <t>Q61646</t>
  </si>
  <si>
    <t>Haptoglobin;Haptoglobin alpha chain;Haptoglobin beta chain</t>
  </si>
  <si>
    <t>Hp</t>
  </si>
  <si>
    <t>Q61702;CON__Q0VCM5</t>
  </si>
  <si>
    <t>Q61702</t>
  </si>
  <si>
    <t>Inter-alpha-trypsin inhibitor heavy chain H1</t>
  </si>
  <si>
    <t>Itih1</t>
  </si>
  <si>
    <t>Q61703;CON__Q9TRI1</t>
  </si>
  <si>
    <t>Q61703</t>
  </si>
  <si>
    <t>Inter-alpha-trypsin inhibitor heavy chain H2</t>
  </si>
  <si>
    <t>Itih2</t>
  </si>
  <si>
    <t>Q61704;CON__Q0V8M9</t>
  </si>
  <si>
    <t>Q61704</t>
  </si>
  <si>
    <t>Inter-alpha-trypsin inhibitor heavy chain H3</t>
  </si>
  <si>
    <t>Itih3</t>
  </si>
  <si>
    <t>Q61730</t>
  </si>
  <si>
    <t>Interleukin-1 receptor accessory protein</t>
  </si>
  <si>
    <t>Il1rap</t>
  </si>
  <si>
    <t>Q61735</t>
  </si>
  <si>
    <t>Leukocyte surface antigen CD47</t>
  </si>
  <si>
    <t>Cd47</t>
  </si>
  <si>
    <t>Q61772;Q8BYG9</t>
  </si>
  <si>
    <t>Q61772</t>
  </si>
  <si>
    <t>Ephrin type-A receptor 7</t>
  </si>
  <si>
    <t>Epha7</t>
  </si>
  <si>
    <t>Q61790</t>
  </si>
  <si>
    <t>Lymphocyte activation gene 3 protein</t>
  </si>
  <si>
    <t>Lag3</t>
  </si>
  <si>
    <t>Q61805</t>
  </si>
  <si>
    <t>Lipopolysaccharide-binding protein</t>
  </si>
  <si>
    <t>Lbp</t>
  </si>
  <si>
    <t>Q61809</t>
  </si>
  <si>
    <t>Leucine-rich repeat neuronal protein 1</t>
  </si>
  <si>
    <t>Lrrn1</t>
  </si>
  <si>
    <t>Q61838</t>
  </si>
  <si>
    <t>Alpha-2-macroglobulin;Alpha-2-macroglobulin 165 kDa subunit;Alpha-2-macroglobulin 35 kDa subunit</t>
  </si>
  <si>
    <t>A2m</t>
  </si>
  <si>
    <t>Q61839</t>
  </si>
  <si>
    <t>C-type natriuretic peptide;CNP-22;CNP-29;CNP-53</t>
  </si>
  <si>
    <t>Nppc</t>
  </si>
  <si>
    <t>Q61851;Q03142</t>
  </si>
  <si>
    <t>Fibroblast growth factor receptor 3;Fibroblast growth factor receptor 4</t>
  </si>
  <si>
    <t>Fgfr3;Fgfr4</t>
  </si>
  <si>
    <t>Q61865</t>
  </si>
  <si>
    <t>Melanoma-derived growth regulatory protein</t>
  </si>
  <si>
    <t>Mia</t>
  </si>
  <si>
    <t>Q61955</t>
  </si>
  <si>
    <t>Kallikrein-8</t>
  </si>
  <si>
    <t>Klk8</t>
  </si>
  <si>
    <t>Q62000</t>
  </si>
  <si>
    <t>Mimecan</t>
  </si>
  <si>
    <t>Ogn</t>
  </si>
  <si>
    <t>Q62009</t>
  </si>
  <si>
    <t>Periostin</t>
  </si>
  <si>
    <t>Postn</t>
  </si>
  <si>
    <t>Q62048</t>
  </si>
  <si>
    <t>Astrocytic phosphoprotein PEA-15</t>
  </si>
  <si>
    <t>Pea15</t>
  </si>
  <si>
    <t>Q62092</t>
  </si>
  <si>
    <t>Neuron-specific protein family member 1</t>
  </si>
  <si>
    <t>Nsg1</t>
  </si>
  <si>
    <t>Q62148;Q9JHW9;Q9CZS1</t>
  </si>
  <si>
    <t>Q62148</t>
  </si>
  <si>
    <t>Retinal dehydrogenase 2</t>
  </si>
  <si>
    <t>Aldh1a2</t>
  </si>
  <si>
    <t>Q9QUI0;Q62159</t>
  </si>
  <si>
    <t>Transforming protein RhoA;Rho-related GTP-binding protein RhoC</t>
  </si>
  <si>
    <t>Rhoa;Rhoc</t>
  </si>
  <si>
    <t>Q62165</t>
  </si>
  <si>
    <t>Dystroglycan;Alpha-dystroglycan;Beta-dystroglycan</t>
  </si>
  <si>
    <t>Dag1</t>
  </si>
  <si>
    <t>Q62179</t>
  </si>
  <si>
    <t>Semaphorin-4B</t>
  </si>
  <si>
    <t>Sema4b</t>
  </si>
  <si>
    <t>Q62288</t>
  </si>
  <si>
    <t>Testican-1</t>
  </si>
  <si>
    <t>Spock1</t>
  </si>
  <si>
    <t>Q62313;Q62314</t>
  </si>
  <si>
    <t>Trans-Golgi network integral membrane protein 1;Trans-Golgi network integral membrane protein 2</t>
  </si>
  <si>
    <t>Tgoln1;Tgoln2</t>
  </si>
  <si>
    <t>Q62351</t>
  </si>
  <si>
    <t>Transferrin receptor protein 1</t>
  </si>
  <si>
    <t>Tfrc</t>
  </si>
  <si>
    <t>Q62356</t>
  </si>
  <si>
    <t>Follistatin-related protein 1</t>
  </si>
  <si>
    <t>Fstl1</t>
  </si>
  <si>
    <t>Q62361</t>
  </si>
  <si>
    <t>Pro-thyrotropin-releasing hormone;Thyrotropin-releasing hormone</t>
  </si>
  <si>
    <t>Trh</t>
  </si>
  <si>
    <t>Q62426</t>
  </si>
  <si>
    <t>Cystatin-B</t>
  </si>
  <si>
    <t>Cstb</t>
  </si>
  <si>
    <t>Q62443</t>
  </si>
  <si>
    <t>Neuronal pentraxin-1</t>
  </si>
  <si>
    <t>Nptx1</t>
  </si>
  <si>
    <t>Q62504</t>
  </si>
  <si>
    <t>Msx2-interacting protein</t>
  </si>
  <si>
    <t>Spen</t>
  </si>
  <si>
    <t>Q62507</t>
  </si>
  <si>
    <t>Cochlin</t>
  </si>
  <si>
    <t>Coch</t>
  </si>
  <si>
    <t>Q63844</t>
  </si>
  <si>
    <t>Mitogen-activated protein kinase 3</t>
  </si>
  <si>
    <t>Mapk3</t>
  </si>
  <si>
    <t>Q63912</t>
  </si>
  <si>
    <t>Oligodendrocyte-myelin glycoprotein</t>
  </si>
  <si>
    <t>Omg</t>
  </si>
  <si>
    <t>Q640N1;Q9D2L5</t>
  </si>
  <si>
    <t>Q640N1</t>
  </si>
  <si>
    <t>Adipocyte enhancer-binding protein 1</t>
  </si>
  <si>
    <t>Aebp1</t>
  </si>
  <si>
    <t>Q64105</t>
  </si>
  <si>
    <t>Sepiapterin reductase</t>
  </si>
  <si>
    <t>Spr</t>
  </si>
  <si>
    <t>Q91WU0;Q64176</t>
  </si>
  <si>
    <t>Carboxylic ester hydrolase;Carboxylesterase 1E</t>
  </si>
  <si>
    <t>Ces1f;Ces1e</t>
  </si>
  <si>
    <t>Q64253</t>
  </si>
  <si>
    <t>Lymphocyte antigen 6E</t>
  </si>
  <si>
    <t>Ly6e</t>
  </si>
  <si>
    <t>Q64299</t>
  </si>
  <si>
    <t>Protein NOV homolog</t>
  </si>
  <si>
    <t>Nov</t>
  </si>
  <si>
    <t>Q64322</t>
  </si>
  <si>
    <t>Neural proliferation differentiation and control protein 1</t>
  </si>
  <si>
    <t>Npdc1</t>
  </si>
  <si>
    <t>Q64387</t>
  </si>
  <si>
    <t>Prepronociceptin;Neuropeptide 1;Nociceptin;Neuropeptide 2</t>
  </si>
  <si>
    <t>Pnoc</t>
  </si>
  <si>
    <t>Q64442</t>
  </si>
  <si>
    <t>Sorbitol dehydrogenase</t>
  </si>
  <si>
    <t>Sord</t>
  </si>
  <si>
    <t>Q64449</t>
  </si>
  <si>
    <t>C-type mannose receptor 2</t>
  </si>
  <si>
    <t>Mrc2</t>
  </si>
  <si>
    <t>Q9JMA7;Q64459</t>
  </si>
  <si>
    <t>Cytochrome P450 3A41;Cytochrome P450 3A11</t>
  </si>
  <si>
    <t>Cyp3a41a;Cyp3a11</t>
  </si>
  <si>
    <t>Q64487</t>
  </si>
  <si>
    <t>Receptor-type tyrosine-protein phosphatase delta</t>
  </si>
  <si>
    <t>Ptprd</t>
  </si>
  <si>
    <t>Q64687</t>
  </si>
  <si>
    <t>Alpha-N-acetylneuraminide alpha-2,8-sialyltransferase</t>
  </si>
  <si>
    <t>St8sia1</t>
  </si>
  <si>
    <t>Q64697</t>
  </si>
  <si>
    <t>Protein tyrosine phosphatase receptor type C-associated protein</t>
  </si>
  <si>
    <t>Ptprcap</t>
  </si>
  <si>
    <t>Q64726</t>
  </si>
  <si>
    <t>Zinc-alpha-2-glycoprotein</t>
  </si>
  <si>
    <t>Azgp1</t>
  </si>
  <si>
    <t>Q64727</t>
  </si>
  <si>
    <t>Vinculin</t>
  </si>
  <si>
    <t>Vcl</t>
  </si>
  <si>
    <t>Q64729</t>
  </si>
  <si>
    <t>TGF-beta receptor type-1</t>
  </si>
  <si>
    <t>Tgfbr1</t>
  </si>
  <si>
    <t>Q68FD5</t>
  </si>
  <si>
    <t>Clathrin heavy chain 1</t>
  </si>
  <si>
    <t>Cltc</t>
  </si>
  <si>
    <t>Q69Z26</t>
  </si>
  <si>
    <t>Contactin-4</t>
  </si>
  <si>
    <t>Cntn4</t>
  </si>
  <si>
    <t>Q6DIB5</t>
  </si>
  <si>
    <t>Multiple epidermal growth factor-like domains protein 10</t>
  </si>
  <si>
    <t>Megf10</t>
  </si>
  <si>
    <t>Q6GQT1;REV__Q6QNU9</t>
  </si>
  <si>
    <t>Q6GQT1</t>
  </si>
  <si>
    <t>Alpha-2-macroglobulin-P</t>
  </si>
  <si>
    <t>A2mp</t>
  </si>
  <si>
    <t>Q6GU68</t>
  </si>
  <si>
    <t>Immunoglobulin superfamily containing leucine-rich repeat protein</t>
  </si>
  <si>
    <t>Islr</t>
  </si>
  <si>
    <t>Q6IEE6</t>
  </si>
  <si>
    <t>Transmembrane protein 132E</t>
  </si>
  <si>
    <t>Tmem132e</t>
  </si>
  <si>
    <t>Q6NZL8</t>
  </si>
  <si>
    <t>Signal peptide, CUB and EGF-like domain-containing protein 1</t>
  </si>
  <si>
    <t>Scube1</t>
  </si>
  <si>
    <t>Q6P1B3</t>
  </si>
  <si>
    <t>PILR alpha-associated neural protein</t>
  </si>
  <si>
    <t>Pianp</t>
  </si>
  <si>
    <t>Q6P1D5</t>
  </si>
  <si>
    <t>Seizure 6-like protein</t>
  </si>
  <si>
    <t>Sez6l</t>
  </si>
  <si>
    <t>Q6P253</t>
  </si>
  <si>
    <t>Dermokine</t>
  </si>
  <si>
    <t>Dmkn</t>
  </si>
  <si>
    <t>Q6P5F6</t>
  </si>
  <si>
    <t>Zinc transporter ZIP10</t>
  </si>
  <si>
    <t>Slc39a10</t>
  </si>
  <si>
    <t>Q6P9K9</t>
  </si>
  <si>
    <t>Neurexin-3</t>
  </si>
  <si>
    <t>Nrxn3</t>
  </si>
  <si>
    <t>Q6PB93</t>
  </si>
  <si>
    <t>Polypeptide N-acetylgalactosaminyltransferase 2;Polypeptide N-acetylgalactosaminyltransferase 2 soluble form</t>
  </si>
  <si>
    <t>Galnt2</t>
  </si>
  <si>
    <t>Q6PCX7</t>
  </si>
  <si>
    <t>Repulsive guidance molecule A</t>
  </si>
  <si>
    <t>Rgma</t>
  </si>
  <si>
    <t>Q6PDJ1</t>
  </si>
  <si>
    <t>VWFA and cache domain-containing protein 1</t>
  </si>
  <si>
    <t>Cachd1</t>
  </si>
  <si>
    <t>Q6PE13</t>
  </si>
  <si>
    <t>Proline-rich transmembrane protein 3</t>
  </si>
  <si>
    <t>Prrt3</t>
  </si>
  <si>
    <t>Q6PHS9</t>
  </si>
  <si>
    <t>Voltage-dependent calcium channel subunit alpha-2/delta-2;Voltage-dependent calcium channel subunit alpha-2-2;Voltage-dependent calcium channel subunit delta-2</t>
  </si>
  <si>
    <t>Cacna2d2</t>
  </si>
  <si>
    <t>Q6PHU5</t>
  </si>
  <si>
    <t>Sortilin</t>
  </si>
  <si>
    <t>Sort1</t>
  </si>
  <si>
    <t>Q6RKD8</t>
  </si>
  <si>
    <t>Flrt1</t>
  </si>
  <si>
    <t>Q6S5C2</t>
  </si>
  <si>
    <t>N-acetylglucosamine-1-phosphotransferase subunit gamma</t>
  </si>
  <si>
    <t>Gnptg</t>
  </si>
  <si>
    <t>Q6ZWY8</t>
  </si>
  <si>
    <t>Thymosin beta-10</t>
  </si>
  <si>
    <t>Tmsb10</t>
  </si>
  <si>
    <t>Q71KU9</t>
  </si>
  <si>
    <t>Fibrinogen-like protein 1</t>
  </si>
  <si>
    <t>Fgl1</t>
  </si>
  <si>
    <t>Q71M36</t>
  </si>
  <si>
    <t>Chondroitin sulfate proteoglycan 5</t>
  </si>
  <si>
    <t>Cspg5</t>
  </si>
  <si>
    <t>Q76KF0</t>
  </si>
  <si>
    <t>Semaphorin-6D</t>
  </si>
  <si>
    <t>Sema6d</t>
  </si>
  <si>
    <t>Q76MZ3</t>
  </si>
  <si>
    <t>Serine/threonine-protein phosphatase 2A 65 kDa regulatory subunit A alpha isoform</t>
  </si>
  <si>
    <t>Ppp2r1a</t>
  </si>
  <si>
    <t>Q7M6Z0</t>
  </si>
  <si>
    <t>Reticulon-4 receptor-like 2</t>
  </si>
  <si>
    <t>Rtn4rl2</t>
  </si>
  <si>
    <t>Q7M729</t>
  </si>
  <si>
    <t>Sodium channel subunit beta-4</t>
  </si>
  <si>
    <t>Scn4b</t>
  </si>
  <si>
    <t>Q7TMJ8</t>
  </si>
  <si>
    <t>Phosphoinositide-3-kinase-interacting protein 1</t>
  </si>
  <si>
    <t>Pik3ip1</t>
  </si>
  <si>
    <t>Q7TMR0</t>
  </si>
  <si>
    <t>Lysosomal Pro-X carboxypeptidase</t>
  </si>
  <si>
    <t>Prcp</t>
  </si>
  <si>
    <t>Q7TNG5</t>
  </si>
  <si>
    <t>Echinoderm microtubule-associated protein-like 2</t>
  </si>
  <si>
    <t>Eml2</t>
  </si>
  <si>
    <t>Q7TNR6</t>
  </si>
  <si>
    <t>Immunoglobulin superfamily member 21</t>
  </si>
  <si>
    <t>Igsf21</t>
  </si>
  <si>
    <t>Q7TQ33</t>
  </si>
  <si>
    <t>RGM domain family member B</t>
  </si>
  <si>
    <t>Rgmb</t>
  </si>
  <si>
    <t>Q7TQA1</t>
  </si>
  <si>
    <t>Immunoglobulin superfamily member 1</t>
  </si>
  <si>
    <t>Igsf1</t>
  </si>
  <si>
    <t>Q7TQI3</t>
  </si>
  <si>
    <t>Ubiquitin thioesterase OTUB1</t>
  </si>
  <si>
    <t>Otub1</t>
  </si>
  <si>
    <t>Q7TQN3</t>
  </si>
  <si>
    <t>WAP, Kazal, immunoglobulin, Kunitz and NTR domain-containing protein 2</t>
  </si>
  <si>
    <t>Wfikkn2</t>
  </si>
  <si>
    <t>Q7TSG5</t>
  </si>
  <si>
    <t>SH3 domain-containing protein 21</t>
  </si>
  <si>
    <t>Sh3d21</t>
  </si>
  <si>
    <t>Q7TSK3</t>
  </si>
  <si>
    <t>Protocadherin-8</t>
  </si>
  <si>
    <t>Pcdh8</t>
  </si>
  <si>
    <t>Q80V26</t>
  </si>
  <si>
    <t>Inositol monophosphatase 3</t>
  </si>
  <si>
    <t>Impad1</t>
  </si>
  <si>
    <t>Q80W93</t>
  </si>
  <si>
    <t>Hydrocephalus-inducing protein</t>
  </si>
  <si>
    <t>Hydin</t>
  </si>
  <si>
    <t>Q80WM4</t>
  </si>
  <si>
    <t>Hyaluronan and proteoglycan link protein 4</t>
  </si>
  <si>
    <t>Hapln4</t>
  </si>
  <si>
    <t>Q80XD8</t>
  </si>
  <si>
    <t>Proline-rich acidic protein 1</t>
  </si>
  <si>
    <t>Prap1</t>
  </si>
  <si>
    <t>Q80YC5</t>
  </si>
  <si>
    <t>Coagulation factor XII;Coagulation factor XIIa heavy chain;Coagulation factor XIIa light chain</t>
  </si>
  <si>
    <t>F12</t>
  </si>
  <si>
    <t>Q80YX1</t>
  </si>
  <si>
    <t>Tenascin</t>
  </si>
  <si>
    <t>Tnc</t>
  </si>
  <si>
    <t>Q80Z24</t>
  </si>
  <si>
    <t>Neuronal growth regulator 1</t>
  </si>
  <si>
    <t>Negr1</t>
  </si>
  <si>
    <t>Q80ZF8</t>
  </si>
  <si>
    <t>Brain-specific angiogenesis inhibitor 3</t>
  </si>
  <si>
    <t>Bai3</t>
  </si>
  <si>
    <t>Q810B8</t>
  </si>
  <si>
    <t>SLIT and NTRK-like protein 4</t>
  </si>
  <si>
    <t>Slitrk4</t>
  </si>
  <si>
    <t>Q810B9</t>
  </si>
  <si>
    <t>SLIT and NTRK-like protein 3</t>
  </si>
  <si>
    <t>Slitrk3</t>
  </si>
  <si>
    <t>Q810C1</t>
  </si>
  <si>
    <t>SLIT and NTRK-like protein 1</t>
  </si>
  <si>
    <t>Slitrk1</t>
  </si>
  <si>
    <t>Q810U3</t>
  </si>
  <si>
    <t>Neurofascin</t>
  </si>
  <si>
    <t>Nfasc</t>
  </si>
  <si>
    <t>Q810U4</t>
  </si>
  <si>
    <t>Neuronal cell adhesion molecule</t>
  </si>
  <si>
    <t>Nrcam</t>
  </si>
  <si>
    <t>Q811B1</t>
  </si>
  <si>
    <t>Xylosyltransferase 1</t>
  </si>
  <si>
    <t>Xylt1</t>
  </si>
  <si>
    <t>Q8BFR2;Q5STE3</t>
  </si>
  <si>
    <t>Q8BFR2</t>
  </si>
  <si>
    <t>Follistatin-related protein 5</t>
  </si>
  <si>
    <t>Fstl5</t>
  </si>
  <si>
    <t>Q8BFR4</t>
  </si>
  <si>
    <t>N-acetylglucosamine-6-sulfatase</t>
  </si>
  <si>
    <t>Gns</t>
  </si>
  <si>
    <t>Q8BFR5</t>
  </si>
  <si>
    <t>Elongation factor Tu, mitochondrial</t>
  </si>
  <si>
    <t>Tufm</t>
  </si>
  <si>
    <t>Q8BGU2</t>
  </si>
  <si>
    <t>Cerebellin-2</t>
  </si>
  <si>
    <t>Cbln2</t>
  </si>
  <si>
    <t>Q8BGX3</t>
  </si>
  <si>
    <t>Leucine-rich repeat and transmembrane domain-containing protein 2</t>
  </si>
  <si>
    <t>Lrtm2</t>
  </si>
  <si>
    <t>Q8BGY3</t>
  </si>
  <si>
    <t>Leucine zipper protein 2</t>
  </si>
  <si>
    <t>Luzp2</t>
  </si>
  <si>
    <t>Q8BH34</t>
  </si>
  <si>
    <t>Semaphorin-3D</t>
  </si>
  <si>
    <t>Sema3d</t>
  </si>
  <si>
    <t>Q8BH35</t>
  </si>
  <si>
    <t>Complement component C8 beta chain</t>
  </si>
  <si>
    <t>C8b</t>
  </si>
  <si>
    <t>Q8BH61</t>
  </si>
  <si>
    <t>Coagulation factor XIII A chain</t>
  </si>
  <si>
    <t>F13a1</t>
  </si>
  <si>
    <t>Q8BHN3</t>
  </si>
  <si>
    <t>Neutral alpha-glucosidase AB</t>
  </si>
  <si>
    <t>Ganab</t>
  </si>
  <si>
    <t>Q8BI84</t>
  </si>
  <si>
    <t>Melanoma inhibitory activity protein 3</t>
  </si>
  <si>
    <t>Mia3</t>
  </si>
  <si>
    <t>Q8BJD1</t>
  </si>
  <si>
    <t>Inter-alpha-trypsin inhibitor heavy chain H5</t>
  </si>
  <si>
    <t>Itih5</t>
  </si>
  <si>
    <t>Q8BK48</t>
  </si>
  <si>
    <t>Pyrethroid hydrolase Ces2e</t>
  </si>
  <si>
    <t>Ces2e</t>
  </si>
  <si>
    <t>Q8BK62</t>
  </si>
  <si>
    <t>Olfactomedin-like protein 3</t>
  </si>
  <si>
    <t>Olfml3</t>
  </si>
  <si>
    <t>Q8BKG3</t>
  </si>
  <si>
    <t>Inactive tyrosine-protein kinase 7</t>
  </si>
  <si>
    <t>Ptk7</t>
  </si>
  <si>
    <t>Q8BKV0</t>
  </si>
  <si>
    <t>Testican-3</t>
  </si>
  <si>
    <t>Spock3</t>
  </si>
  <si>
    <t>Q8BLC3</t>
  </si>
  <si>
    <t>Ly6/PLAUR domain-containing protein 1</t>
  </si>
  <si>
    <t>Lypd1</t>
  </si>
  <si>
    <t>Q8BLK3</t>
  </si>
  <si>
    <t>Limbic system-associated membrane protein</t>
  </si>
  <si>
    <t>Lsamp</t>
  </si>
  <si>
    <t>Q8BM72</t>
  </si>
  <si>
    <t>Heat shock 70 kDa protein 13</t>
  </si>
  <si>
    <t>Hspa13</t>
  </si>
  <si>
    <t>Q8BME9</t>
  </si>
  <si>
    <t>Cerebellin-4</t>
  </si>
  <si>
    <t>Cbln4</t>
  </si>
  <si>
    <t>Q8BMS2</t>
  </si>
  <si>
    <t>Spondin-2</t>
  </si>
  <si>
    <t>Spon2</t>
  </si>
  <si>
    <t>Q8BND5</t>
  </si>
  <si>
    <t>Sulfhydryl oxidase 1</t>
  </si>
  <si>
    <t>Qsox1</t>
  </si>
  <si>
    <t>Q8BNJ2</t>
  </si>
  <si>
    <t>A disintegrin and metalloproteinase with thrombospondin motifs 4</t>
  </si>
  <si>
    <t>Adamts4</t>
  </si>
  <si>
    <t>Q8BP92</t>
  </si>
  <si>
    <t>Reticulocalbin-2</t>
  </si>
  <si>
    <t>Rcn2</t>
  </si>
  <si>
    <t>Q8BPB5</t>
  </si>
  <si>
    <t>EGF-containing fibulin-like extracellular matrix protein 1</t>
  </si>
  <si>
    <t>Efemp1</t>
  </si>
  <si>
    <t>Q8BQ86</t>
  </si>
  <si>
    <t>Carbohydrate sulfotransferase 8</t>
  </si>
  <si>
    <t>Chst8</t>
  </si>
  <si>
    <t>Q8BQB4</t>
  </si>
  <si>
    <t>Four-jointed box protein 1</t>
  </si>
  <si>
    <t>Fjx1</t>
  </si>
  <si>
    <t>Q8BRK9</t>
  </si>
  <si>
    <t>Alpha-mannosidase 2x</t>
  </si>
  <si>
    <t>Man2a2</t>
  </si>
  <si>
    <t>Q8BSU2</t>
  </si>
  <si>
    <t>C-X-C motif chemokine 16</t>
  </si>
  <si>
    <t>Cxcl16</t>
  </si>
  <si>
    <t>Q8BT18</t>
  </si>
  <si>
    <t>Uncharacterized protein C14orf37 homolog</t>
  </si>
  <si>
    <t>Q8BTG6</t>
  </si>
  <si>
    <t>UPF0454 protein C12orf49 homolog</t>
  </si>
  <si>
    <t>Q8BTG7</t>
  </si>
  <si>
    <t>Protein NDRG4</t>
  </si>
  <si>
    <t>Ndrg4</t>
  </si>
  <si>
    <t>Q8BUY5</t>
  </si>
  <si>
    <t>Complex I assembly factor TIMMDC1, mitochondrial</t>
  </si>
  <si>
    <t>Timmdc1</t>
  </si>
  <si>
    <t>Q8BVI4</t>
  </si>
  <si>
    <t>Dihydropteridine reductase</t>
  </si>
  <si>
    <t>Qdpr</t>
  </si>
  <si>
    <t>Q8BWD8</t>
  </si>
  <si>
    <t>Cyclin-dependent kinase 19</t>
  </si>
  <si>
    <t>Cdk19</t>
  </si>
  <si>
    <t>Q8BWP8</t>
  </si>
  <si>
    <t>Beta-1,4-glucuronyltransferase 1</t>
  </si>
  <si>
    <t>B4gat1</t>
  </si>
  <si>
    <t>Q8BX43</t>
  </si>
  <si>
    <t>Tumor necrosis factor receptor superfamily member 19L</t>
  </si>
  <si>
    <t>Relt</t>
  </si>
  <si>
    <t>Q8BYM5</t>
  </si>
  <si>
    <t>Neuroligin-3</t>
  </si>
  <si>
    <t>Nlgn3</t>
  </si>
  <si>
    <t>Q8C1Q4</t>
  </si>
  <si>
    <t>Meteorin</t>
  </si>
  <si>
    <t>Metrn</t>
  </si>
  <si>
    <t>Q8C4W3</t>
  </si>
  <si>
    <t>Neuritin-like protein</t>
  </si>
  <si>
    <t>Nrn1l</t>
  </si>
  <si>
    <t>Q8C522</t>
  </si>
  <si>
    <t>Endonuclease domain-containing 1 protein</t>
  </si>
  <si>
    <t>Endod1</t>
  </si>
  <si>
    <t>Q8C8N3</t>
  </si>
  <si>
    <t>Brorin</t>
  </si>
  <si>
    <t>Vwc2</t>
  </si>
  <si>
    <t>Q8C9W3</t>
  </si>
  <si>
    <t>A disintegrin and metalloproteinase with thrombospondin motifs 2</t>
  </si>
  <si>
    <t>Adamts2</t>
  </si>
  <si>
    <t>Q8CAE9</t>
  </si>
  <si>
    <t>Podocalyxin-like protein 2</t>
  </si>
  <si>
    <t>Podxl2</t>
  </si>
  <si>
    <t>Q8CAL5</t>
  </si>
  <si>
    <t>Glypican-5;Secreted glypican-5</t>
  </si>
  <si>
    <t>Gpc5</t>
  </si>
  <si>
    <t>Q8CEF9</t>
  </si>
  <si>
    <t>Transmembrane protein 132C</t>
  </si>
  <si>
    <t>Tmem132c</t>
  </si>
  <si>
    <t>Q8CFG0</t>
  </si>
  <si>
    <t>Extracellular sulfatase Sulf-2</t>
  </si>
  <si>
    <t>Sulf2</t>
  </si>
  <si>
    <t>Q8CFV4</t>
  </si>
  <si>
    <t>Neuritin</t>
  </si>
  <si>
    <t>Nrn1</t>
  </si>
  <si>
    <t>Q8CG14;Q8CFG8</t>
  </si>
  <si>
    <t>Q8CG14</t>
  </si>
  <si>
    <t>Complement C1s-A subcomponent;Complement C1s-A subcomponent heavy chain;Complement C1s-A subcomponent light chain</t>
  </si>
  <si>
    <t>C1sa</t>
  </si>
  <si>
    <t>Q8CG16;Q8CFG9;Q3UZ09</t>
  </si>
  <si>
    <t>Q8CG16;Q8CFG9</t>
  </si>
  <si>
    <t>Complement C1r-A subcomponent;Complement C1r-A subcomponent heavy chain;Complement C1r-A subcomponent light chain;Complement C1r-B subcomponent;Complement C1r-B subcomponent heavy chain;Complement C1r-B subcomponent light chain</t>
  </si>
  <si>
    <t>C1ra;C1rb</t>
  </si>
  <si>
    <t>Q8CG19</t>
  </si>
  <si>
    <t>Latent-transforming growth factor beta-binding protein 1</t>
  </si>
  <si>
    <t>Ltbp1</t>
  </si>
  <si>
    <t>Q8CG73</t>
  </si>
  <si>
    <t>Protein fantom</t>
  </si>
  <si>
    <t>Rpgrip1l</t>
  </si>
  <si>
    <t>Q8CGM1</t>
  </si>
  <si>
    <t>Brain-specific angiogenesis inhibitor 2</t>
  </si>
  <si>
    <t>Bai2</t>
  </si>
  <si>
    <t>Q8CHP8</t>
  </si>
  <si>
    <t>Phosphoglycolate phosphatase</t>
  </si>
  <si>
    <t>Pgp</t>
  </si>
  <si>
    <t>Q8CI94;Q9ET01</t>
  </si>
  <si>
    <t>Q8CI94</t>
  </si>
  <si>
    <t>Glycogen phosphorylase, brain form</t>
  </si>
  <si>
    <t>Pygb</t>
  </si>
  <si>
    <t>Q8CIF4</t>
  </si>
  <si>
    <t>Biotinidase</t>
  </si>
  <si>
    <t>Btd</t>
  </si>
  <si>
    <t>Q8CIZ8</t>
  </si>
  <si>
    <t>von Willebrand factor;von Willebrand antigen 2</t>
  </si>
  <si>
    <t>Vwf</t>
  </si>
  <si>
    <t>Q8HW98</t>
  </si>
  <si>
    <t>IgLON family member 5</t>
  </si>
  <si>
    <t>Iglon5</t>
  </si>
  <si>
    <t>Q8JZM4</t>
  </si>
  <si>
    <t>Delta and Notch-like epidermal growth factor-related receptor</t>
  </si>
  <si>
    <t>Dner</t>
  </si>
  <si>
    <t>Q8K097</t>
  </si>
  <si>
    <t>Protein lifeguard 2</t>
  </si>
  <si>
    <t>Faim2</t>
  </si>
  <si>
    <t>Q8K0D2</t>
  </si>
  <si>
    <t>Hyaluronan-binding protein 2;Hyaluronan-binding protein 2 50 kDa heavy chain;Hyaluronan-binding protein 2 50 kDa heavy chain alternate form;Hyaluronan-binding protein 2 27 kDa light chain;Hyaluronan-binding protein 2 27 kDa light chain alternate form</t>
  </si>
  <si>
    <t>Habp2</t>
  </si>
  <si>
    <t>Q8K0E8;CON__P02676</t>
  </si>
  <si>
    <t>Q8K0E8</t>
  </si>
  <si>
    <t>Fibrinogen beta chain;Fibrinopeptide B;Fibrinogen beta chain</t>
  </si>
  <si>
    <t>Fgb</t>
  </si>
  <si>
    <t>Q8K135</t>
  </si>
  <si>
    <t>Dyslexia-associated protein KIAA0319-like protein</t>
  </si>
  <si>
    <t>Kiaa0319l</t>
  </si>
  <si>
    <t>Q8K182</t>
  </si>
  <si>
    <t>Complement component C8 alpha chain</t>
  </si>
  <si>
    <t>C8a</t>
  </si>
  <si>
    <t>Q8K183</t>
  </si>
  <si>
    <t>Pyridoxal kinase</t>
  </si>
  <si>
    <t>Pdxk</t>
  </si>
  <si>
    <t>Q8K1B9</t>
  </si>
  <si>
    <t>Polypeptide N-acetylgalactosaminyltransferase 18</t>
  </si>
  <si>
    <t>Galnt18</t>
  </si>
  <si>
    <t>Q8K209</t>
  </si>
  <si>
    <t>G-protein coupled receptor 56;GPR56 N-terminal fragment;GPR56 C-terminal fragment</t>
  </si>
  <si>
    <t>Gpr56</t>
  </si>
  <si>
    <t>Q8K262</t>
  </si>
  <si>
    <t>Placenta-specific protein 9</t>
  </si>
  <si>
    <t>Plac9</t>
  </si>
  <si>
    <t>REV__P16546;Q8K371</t>
  </si>
  <si>
    <t>Angiomotin-like protein 2</t>
  </si>
  <si>
    <t>Amotl2</t>
  </si>
  <si>
    <t>Q8K4G1</t>
  </si>
  <si>
    <t>Latent-transforming growth factor beta-binding protein 4</t>
  </si>
  <si>
    <t>Ltbp4</t>
  </si>
  <si>
    <t>Q8K4Q8</t>
  </si>
  <si>
    <t>Collectin-12</t>
  </si>
  <si>
    <t>Colec12</t>
  </si>
  <si>
    <t>Q8QZR3;Q91WG0</t>
  </si>
  <si>
    <t>Pyrethroid hydrolase Ces2a;Acylcarnitine hydrolase</t>
  </si>
  <si>
    <t>Ces2a;Ces2c</t>
  </si>
  <si>
    <t>Q8QZR4</t>
  </si>
  <si>
    <t>Out at first protein homolog</t>
  </si>
  <si>
    <t>Oaf</t>
  </si>
  <si>
    <t>Q8R0A6</t>
  </si>
  <si>
    <t>V-set and transmembrane domain-containing protein 2A</t>
  </si>
  <si>
    <t>Vstm2a</t>
  </si>
  <si>
    <t>Q8R0P4</t>
  </si>
  <si>
    <t>Mth938 domain-containing protein</t>
  </si>
  <si>
    <t>Aamdc</t>
  </si>
  <si>
    <t>Q8R0Y6</t>
  </si>
  <si>
    <t>Cytosolic 10-formyltetrahydrofolate dehydrogenase</t>
  </si>
  <si>
    <t>Aldh1l1</t>
  </si>
  <si>
    <t>Q8R121</t>
  </si>
  <si>
    <t>Protein Z-dependent protease inhibitor</t>
  </si>
  <si>
    <t>Serpina10</t>
  </si>
  <si>
    <t>Q8R146</t>
  </si>
  <si>
    <t>Acylamino-acid-releasing enzyme</t>
  </si>
  <si>
    <t>Apeh</t>
  </si>
  <si>
    <t>Q8R1G2</t>
  </si>
  <si>
    <t>Carboxymethylenebutenolidase homolog</t>
  </si>
  <si>
    <t>Cmbl</t>
  </si>
  <si>
    <t>Q8R1I2</t>
  </si>
  <si>
    <t>Gastrin-releasing peptide;Neuromedin-C</t>
  </si>
  <si>
    <t>Grp</t>
  </si>
  <si>
    <t>Q8R1U2</t>
  </si>
  <si>
    <t>Cell growth regulator with EF hand domain protein 1</t>
  </si>
  <si>
    <t>Cgref1</t>
  </si>
  <si>
    <t>Q8R242</t>
  </si>
  <si>
    <t>Di-N-acetylchitobiase</t>
  </si>
  <si>
    <t>Ctbs</t>
  </si>
  <si>
    <t>Q8R2G4</t>
  </si>
  <si>
    <t>Ecto-ADP-ribosyltransferase 3</t>
  </si>
  <si>
    <t>Art3</t>
  </si>
  <si>
    <t>Q8R366</t>
  </si>
  <si>
    <t>Immunoglobulin superfamily member 8</t>
  </si>
  <si>
    <t>Igsf8</t>
  </si>
  <si>
    <t>Q8R422</t>
  </si>
  <si>
    <t>CD109 antigen</t>
  </si>
  <si>
    <t>Cd109</t>
  </si>
  <si>
    <t>Q8R448</t>
  </si>
  <si>
    <t>Otospiralin</t>
  </si>
  <si>
    <t>Otos</t>
  </si>
  <si>
    <t>Q8R464</t>
  </si>
  <si>
    <t>Cell adhesion molecule 4</t>
  </si>
  <si>
    <t>Cadm4</t>
  </si>
  <si>
    <t>Q8R4G0</t>
  </si>
  <si>
    <t>Netrin-G1</t>
  </si>
  <si>
    <t>Ntng1</t>
  </si>
  <si>
    <t>Q8R4G6</t>
  </si>
  <si>
    <t>Alpha-1,6-mannosylglycoprotein 6-beta-N-acetylglucosaminyltransferase A</t>
  </si>
  <si>
    <t>Mgat5</t>
  </si>
  <si>
    <t>Q8R555</t>
  </si>
  <si>
    <t>Cartilage acidic protein 1</t>
  </si>
  <si>
    <t>Crtac1</t>
  </si>
  <si>
    <t>Q8R5M8</t>
  </si>
  <si>
    <t>Cell adhesion molecule 1</t>
  </si>
  <si>
    <t>Cadm1</t>
  </si>
  <si>
    <t>Q8VCC9</t>
  </si>
  <si>
    <t>Spondin-1</t>
  </si>
  <si>
    <t>Spon1</t>
  </si>
  <si>
    <t>Q8VCF1</t>
  </si>
  <si>
    <t>Soluble calcium-activated nucleotidase 1</t>
  </si>
  <si>
    <t>Cant1</t>
  </si>
  <si>
    <t>Q8VCG4</t>
  </si>
  <si>
    <t>Complement component C8 gamma chain</t>
  </si>
  <si>
    <t>C8g</t>
  </si>
  <si>
    <t>Q8VCM7</t>
  </si>
  <si>
    <t>Fibrinogen gamma chain</t>
  </si>
  <si>
    <t>Fgg</t>
  </si>
  <si>
    <t>Q8VCR7</t>
  </si>
  <si>
    <t>Alpha/beta hydrolase domain-containing protein 14B</t>
  </si>
  <si>
    <t>Abhd14b</t>
  </si>
  <si>
    <t>Q8VCS0;CON__ENSEMBL:ENSBTAP00000016285</t>
  </si>
  <si>
    <t>Q8VCS0</t>
  </si>
  <si>
    <t>N-acetylmuramoyl-L-alanine amidase</t>
  </si>
  <si>
    <t>Pglyrp2</t>
  </si>
  <si>
    <t>Q8VDN2;Q6PIC6;Q6PIE5;Q9WV27;Q64436</t>
  </si>
  <si>
    <t>Q8VDN2;Q6PIC6;Q6PIE5</t>
  </si>
  <si>
    <t>Sodium/potassium-transporting ATPase subunit alpha-1;Sodium/potassium-transporting ATPase subunit alpha-3;Sodium/potassium-transporting ATPase subunit alpha-2</t>
  </si>
  <si>
    <t>Atp1a1;Atp1a3;Atp1a2</t>
  </si>
  <si>
    <t>Q8VEB4</t>
  </si>
  <si>
    <t>Group XV phospholipase A2</t>
  </si>
  <si>
    <t>Pla2g15</t>
  </si>
  <si>
    <t>Q8VHC3</t>
  </si>
  <si>
    <t>Selenoprotein M</t>
  </si>
  <si>
    <t>Selm</t>
  </si>
  <si>
    <t>Q8VHP6</t>
  </si>
  <si>
    <t>Cadherin-related family member 1</t>
  </si>
  <si>
    <t>Cdhr1</t>
  </si>
  <si>
    <t>Q8VHY0</t>
  </si>
  <si>
    <t>Chondroitin sulfate proteoglycan 4</t>
  </si>
  <si>
    <t>Cspg4</t>
  </si>
  <si>
    <t>Q8VI51</t>
  </si>
  <si>
    <t>VPS10 domain-containing receptor SorCS3</t>
  </si>
  <si>
    <t>Sorcs3</t>
  </si>
  <si>
    <t>Q8VIB3</t>
  </si>
  <si>
    <t>Type 2 lactosamine alpha-2,3-sialyltransferase</t>
  </si>
  <si>
    <t>St3gal6</t>
  </si>
  <si>
    <t>Q91V41</t>
  </si>
  <si>
    <t>Ras-related protein Rab-14</t>
  </si>
  <si>
    <t>Rab14</t>
  </si>
  <si>
    <t>Q91V80</t>
  </si>
  <si>
    <t>Apolipoprotein F</t>
  </si>
  <si>
    <t>Apof</t>
  </si>
  <si>
    <t>Q91V98</t>
  </si>
  <si>
    <t>Endosialin</t>
  </si>
  <si>
    <t>Cd248</t>
  </si>
  <si>
    <t>Q91VI7</t>
  </si>
  <si>
    <t>Ribonuclease inhibitor</t>
  </si>
  <si>
    <t>Rnh1</t>
  </si>
  <si>
    <t>Q91VU0</t>
  </si>
  <si>
    <t>Protein FAM3C</t>
  </si>
  <si>
    <t>Fam3c</t>
  </si>
  <si>
    <t>Q91WP6;Q5I2A0;Q6P4P1</t>
  </si>
  <si>
    <t>Q91WP6</t>
  </si>
  <si>
    <t>Serine protease inhibitor A3N</t>
  </si>
  <si>
    <t>Serpina3n</t>
  </si>
  <si>
    <t>Q91WR8</t>
  </si>
  <si>
    <t>Glutathione peroxidase 6</t>
  </si>
  <si>
    <t>Gpx6</t>
  </si>
  <si>
    <t>Q91X72</t>
  </si>
  <si>
    <t>Hemopexin</t>
  </si>
  <si>
    <t>Hpx</t>
  </si>
  <si>
    <t>Q91X88</t>
  </si>
  <si>
    <t>Protein O-linked-mannose beta-1,2-N-acetylglucosaminyltransferase 1</t>
  </si>
  <si>
    <t>Pomgnt1</t>
  </si>
  <si>
    <t>Q91X91</t>
  </si>
  <si>
    <t>Nicotinate-nucleotide pyrophosphorylase [carboxylating]</t>
  </si>
  <si>
    <t>Qprt</t>
  </si>
  <si>
    <t>Q91XA2</t>
  </si>
  <si>
    <t>Golgi membrane protein 1</t>
  </si>
  <si>
    <t>Golm1</t>
  </si>
  <si>
    <t>Q91XQ5</t>
  </si>
  <si>
    <t>Carbohydrate sulfotransferase 15</t>
  </si>
  <si>
    <t>Chst15</t>
  </si>
  <si>
    <t>Q91XV3</t>
  </si>
  <si>
    <t>Brain acid soluble protein 1</t>
  </si>
  <si>
    <t>Basp1</t>
  </si>
  <si>
    <t>Q91XY4</t>
  </si>
  <si>
    <t>Protocadherin gamma-A4</t>
  </si>
  <si>
    <t>Pcdhga4</t>
  </si>
  <si>
    <t>Q91Z53</t>
  </si>
  <si>
    <t>Glyoxylate reductase/hydroxypyruvate reductase</t>
  </si>
  <si>
    <t>Grhpr</t>
  </si>
  <si>
    <t>Q91ZA6</t>
  </si>
  <si>
    <t>Suppressor of cytokine signaling 4</t>
  </si>
  <si>
    <t>Socs4</t>
  </si>
  <si>
    <t>Q91ZR1;P56371</t>
  </si>
  <si>
    <t>Ras-related protein Rab-4B;Ras-related protein Rab-4A</t>
  </si>
  <si>
    <t>Rab4b;Rab4a</t>
  </si>
  <si>
    <t>Q91ZX7;Q9JI18</t>
  </si>
  <si>
    <t>Q91ZX7</t>
  </si>
  <si>
    <t>Prolow-density lipoprotein receptor-related protein 1;Low-density lipoprotein receptor-related protein 1 85 kDa subunit;Low-density lipoprotein receptor-related protein 1 515 kDa subunit;Low-density lipoprotein receptor-related protein 1 intracellular domain</t>
  </si>
  <si>
    <t>Lrp1</t>
  </si>
  <si>
    <t>Q91ZZ3</t>
  </si>
  <si>
    <t>Beta-synuclein</t>
  </si>
  <si>
    <t>Sncb</t>
  </si>
  <si>
    <t>Q920N7</t>
  </si>
  <si>
    <t>Synaptotagmin-12</t>
  </si>
  <si>
    <t>Syt12</t>
  </si>
  <si>
    <t>Q921I1;CON__Q29443;CON__Q0IIK2</t>
  </si>
  <si>
    <t>Q921I1</t>
  </si>
  <si>
    <t>Serotransferrin</t>
  </si>
  <si>
    <t>Tf</t>
  </si>
  <si>
    <t>Q921V5</t>
  </si>
  <si>
    <t>Alpha-1,6-mannosyl-glycoprotein 2-beta-N-acetylglucosaminyltransferase</t>
  </si>
  <si>
    <t>Mgat2</t>
  </si>
  <si>
    <t>Q922P8</t>
  </si>
  <si>
    <t>Transmembrane protein 132A</t>
  </si>
  <si>
    <t>Tmem132a</t>
  </si>
  <si>
    <t>Q922Q6</t>
  </si>
  <si>
    <t>Alpha/beta hydrolase domain-containing protein 14A</t>
  </si>
  <si>
    <t>Abhd14a</t>
  </si>
  <si>
    <t>Q922R8</t>
  </si>
  <si>
    <t>Protein disulfide-isomerase A6</t>
  </si>
  <si>
    <t>Pdia6</t>
  </si>
  <si>
    <t>Q923D2</t>
  </si>
  <si>
    <t>Flavin reductase (NADPH)</t>
  </si>
  <si>
    <t>Blvrb</t>
  </si>
  <si>
    <t>Q93092</t>
  </si>
  <si>
    <t>Transaldolase</t>
  </si>
  <si>
    <t>Taldo1</t>
  </si>
  <si>
    <t>Q99J85</t>
  </si>
  <si>
    <t>Neuronal pentraxin receptor</t>
  </si>
  <si>
    <t>Nptxr</t>
  </si>
  <si>
    <t>Q99JG2</t>
  </si>
  <si>
    <t>Prosaposin receptor GPR37L1</t>
  </si>
  <si>
    <t>Gpr37l1</t>
  </si>
  <si>
    <t>Q99JH7</t>
  </si>
  <si>
    <t>Calsyntenin-3</t>
  </si>
  <si>
    <t>Clstn3</t>
  </si>
  <si>
    <t>Q99K10</t>
  </si>
  <si>
    <t>Neuroligin-1</t>
  </si>
  <si>
    <t>Nlgn1</t>
  </si>
  <si>
    <t>Q99KK7</t>
  </si>
  <si>
    <t>Dipeptidyl peptidase 3</t>
  </si>
  <si>
    <t>Dpp3</t>
  </si>
  <si>
    <t>Q99KP3</t>
  </si>
  <si>
    <t>Lambda-crystallin homolog</t>
  </si>
  <si>
    <t>Cryl1</t>
  </si>
  <si>
    <t>Q99L47</t>
  </si>
  <si>
    <t>Hsc70-interacting protein</t>
  </si>
  <si>
    <t>St13</t>
  </si>
  <si>
    <t>Q99LD8</t>
  </si>
  <si>
    <t>N(G),N(G)-dimethylarginine dimethylaminohydrolase 2</t>
  </si>
  <si>
    <t>Ddah2</t>
  </si>
  <si>
    <t>Q99LJ1</t>
  </si>
  <si>
    <t>Tissue alpha-L-fucosidase</t>
  </si>
  <si>
    <t>Fuca1</t>
  </si>
  <si>
    <t>Q99LS0</t>
  </si>
  <si>
    <t>Augurin</t>
  </si>
  <si>
    <t>Ecrg4</t>
  </si>
  <si>
    <t>Q99LX0</t>
  </si>
  <si>
    <t>Protein deglycase DJ-1</t>
  </si>
  <si>
    <t>Park7</t>
  </si>
  <si>
    <t>Q99M71</t>
  </si>
  <si>
    <t>Mammalian ependymin-related protein 1</t>
  </si>
  <si>
    <t>Epdr1</t>
  </si>
  <si>
    <t>Q99M80</t>
  </si>
  <si>
    <t>Receptor-type tyrosine-protein phosphatase T</t>
  </si>
  <si>
    <t>Ptprt</t>
  </si>
  <si>
    <t>Q99MP3</t>
  </si>
  <si>
    <t>Calcitonin gene-related peptide 2</t>
  </si>
  <si>
    <t>Calcb</t>
  </si>
  <si>
    <t>Q99N28</t>
  </si>
  <si>
    <t>Cell adhesion molecule 3</t>
  </si>
  <si>
    <t>Cadm3</t>
  </si>
  <si>
    <t>Q99P47</t>
  </si>
  <si>
    <t>Contactin-associated protein-like 4</t>
  </si>
  <si>
    <t>Cntnap4</t>
  </si>
  <si>
    <t>Q99PJ0</t>
  </si>
  <si>
    <t>Neurotrimin</t>
  </si>
  <si>
    <t>Ntm</t>
  </si>
  <si>
    <t>Q99PT1</t>
  </si>
  <si>
    <t>Rho GDP-dissociation inhibitor 1</t>
  </si>
  <si>
    <t>Arhgdia</t>
  </si>
  <si>
    <t>Q9CPT4</t>
  </si>
  <si>
    <t>Myeloid-derived growth factor</t>
  </si>
  <si>
    <t>Mydgf</t>
  </si>
  <si>
    <t>Q9CPV4</t>
  </si>
  <si>
    <t>Glyoxalase domain-containing protein 4</t>
  </si>
  <si>
    <t>Glod4</t>
  </si>
  <si>
    <t>Q9CPW0</t>
  </si>
  <si>
    <t>Contactin-associated protein-like 2</t>
  </si>
  <si>
    <t>Cntnap2</t>
  </si>
  <si>
    <t>Q9CQ01</t>
  </si>
  <si>
    <t>Ribonuclease T2</t>
  </si>
  <si>
    <t>Rnaset2</t>
  </si>
  <si>
    <t>Q9CQ60</t>
  </si>
  <si>
    <t>6-phosphogluconolactonase</t>
  </si>
  <si>
    <t>Pgls</t>
  </si>
  <si>
    <t>Q9CQF9</t>
  </si>
  <si>
    <t>Prenylcysteine oxidase</t>
  </si>
  <si>
    <t>Pcyox1</t>
  </si>
  <si>
    <t>Q9CQI3;Q9ERL7</t>
  </si>
  <si>
    <t>Q9CQI3</t>
  </si>
  <si>
    <t>Glia maturation factor beta</t>
  </si>
  <si>
    <t>Gmfb</t>
  </si>
  <si>
    <t>Q9CQI6</t>
  </si>
  <si>
    <t>Coactosin-like protein</t>
  </si>
  <si>
    <t>Cotl1</t>
  </si>
  <si>
    <t>Q9CQM5</t>
  </si>
  <si>
    <t>Thioredoxin domain-containing protein 17</t>
  </si>
  <si>
    <t>Txndc17</t>
  </si>
  <si>
    <t>Q9CQV8</t>
  </si>
  <si>
    <t>14-3-3 protein beta/alpha;14-3-3 protein beta/alpha, N-terminally processed</t>
  </si>
  <si>
    <t>Ywhab</t>
  </si>
  <si>
    <t>Q9CQW3</t>
  </si>
  <si>
    <t>Vitamin K-dependent protein Z</t>
  </si>
  <si>
    <t>Proz</t>
  </si>
  <si>
    <t>Q9CR75</t>
  </si>
  <si>
    <t>Tumor necrosis factor receptor superfamily member 12A</t>
  </si>
  <si>
    <t>Tnfrsf12a</t>
  </si>
  <si>
    <t>Q9CR86</t>
  </si>
  <si>
    <t>Calcium-regulated heat stable protein 1</t>
  </si>
  <si>
    <t>Carhsp1</t>
  </si>
  <si>
    <t>Q9CRB6</t>
  </si>
  <si>
    <t>Tubulin polymerization-promoting protein family member 3</t>
  </si>
  <si>
    <t>Tppp3</t>
  </si>
  <si>
    <t>Q9CS84;P0DI97</t>
  </si>
  <si>
    <t>Q9CS84</t>
  </si>
  <si>
    <t>Neurexin-1</t>
  </si>
  <si>
    <t>Nrxn1</t>
  </si>
  <si>
    <t>Q9CWP6</t>
  </si>
  <si>
    <t>Motile sperm domain-containing protein 2</t>
  </si>
  <si>
    <t>Mospd2</t>
  </si>
  <si>
    <t>Q9CXI5</t>
  </si>
  <si>
    <t>Mesencephalic astrocyte-derived neurotrophic factor</t>
  </si>
  <si>
    <t>Manf</t>
  </si>
  <si>
    <t>Q9CYK2</t>
  </si>
  <si>
    <t>Glutaminyl-peptide cyclotransferase</t>
  </si>
  <si>
    <t>Qpct</t>
  </si>
  <si>
    <t>Q9CYN9</t>
  </si>
  <si>
    <t>Renin receptor</t>
  </si>
  <si>
    <t>Atp6ap2</t>
  </si>
  <si>
    <t>Q9CZT5</t>
  </si>
  <si>
    <t>Vasorin</t>
  </si>
  <si>
    <t>Vasn</t>
  </si>
  <si>
    <t>Q9D0F3</t>
  </si>
  <si>
    <t>Protein ERGIC-53</t>
  </si>
  <si>
    <t>Lman1</t>
  </si>
  <si>
    <t>Q9D0F9</t>
  </si>
  <si>
    <t>Phosphoglucomutase-1</t>
  </si>
  <si>
    <t>Pgm1</t>
  </si>
  <si>
    <t>Q9D0J8</t>
  </si>
  <si>
    <t>Parathymosin</t>
  </si>
  <si>
    <t>Ptms</t>
  </si>
  <si>
    <t>Q9D0M5;P63168</t>
  </si>
  <si>
    <t>Dynein light chain 2, cytoplasmic;Dynein light chain 1, cytoplasmic</t>
  </si>
  <si>
    <t>Dynll2;Dynll1</t>
  </si>
  <si>
    <t>Q9D0T7</t>
  </si>
  <si>
    <t>Gastrokine-3</t>
  </si>
  <si>
    <t>Gkn3</t>
  </si>
  <si>
    <t>Q9D154</t>
  </si>
  <si>
    <t>Leukocyte elastase inhibitor A</t>
  </si>
  <si>
    <t>Serpinb1a</t>
  </si>
  <si>
    <t>Q9D164</t>
  </si>
  <si>
    <t>FXYD domain-containing ion transport regulator 6</t>
  </si>
  <si>
    <t>Fxyd6</t>
  </si>
  <si>
    <t>Q9D1A2</t>
  </si>
  <si>
    <t>Cytosolic non-specific dipeptidase</t>
  </si>
  <si>
    <t>Cndp2</t>
  </si>
  <si>
    <t>Q9D1Q6</t>
  </si>
  <si>
    <t>Endoplasmic reticulum resident protein 44</t>
  </si>
  <si>
    <t>Erp44</t>
  </si>
  <si>
    <t>Q9D1T0;Q3URE9</t>
  </si>
  <si>
    <t>Q9D1T0</t>
  </si>
  <si>
    <t>Leucine-rich repeat and immunoglobulin-like domain-containing nogo receptor-interacting protein 1</t>
  </si>
  <si>
    <t>Lingo1</t>
  </si>
  <si>
    <t>Q9D358</t>
  </si>
  <si>
    <t>Low molecular weight phosphotyrosine protein phosphatase</t>
  </si>
  <si>
    <t>Acp1</t>
  </si>
  <si>
    <t>Q9D3H2</t>
  </si>
  <si>
    <t>Obp1a</t>
  </si>
  <si>
    <t>Q9D3P9</t>
  </si>
  <si>
    <t>Neurotensin/neuromedin N;Large neuromedin N;Neuromedin N;Neurotensin;Tail peptide</t>
  </si>
  <si>
    <t>Nts</t>
  </si>
  <si>
    <t>Q9D6X6</t>
  </si>
  <si>
    <t>Serine protease 23</t>
  </si>
  <si>
    <t>Prss23</t>
  </si>
  <si>
    <t>Q9D7I0</t>
  </si>
  <si>
    <t>Protein shisa-5</t>
  </si>
  <si>
    <t>Shisa5</t>
  </si>
  <si>
    <t>Q9D7V9</t>
  </si>
  <si>
    <t>N-acylethanolamine-hydrolyzing acid amidase;N-acylethanolamine-hydrolyzing acid amidase subunit alpha;N-acylethanolamine-hydrolyzing acid amidase subunit beta</t>
  </si>
  <si>
    <t>Naaa</t>
  </si>
  <si>
    <t>Q9D892</t>
  </si>
  <si>
    <t>Inosine triphosphate pyrophosphatase</t>
  </si>
  <si>
    <t>Itpa</t>
  </si>
  <si>
    <t>Q9DAK9</t>
  </si>
  <si>
    <t>14 kDa phosphohistidine phosphatase</t>
  </si>
  <si>
    <t>Phpt1</t>
  </si>
  <si>
    <t>Q9DAU7</t>
  </si>
  <si>
    <t>WAP four-disulfide core domain protein 2</t>
  </si>
  <si>
    <t>Wfdc2</t>
  </si>
  <si>
    <t>Q9DBB9</t>
  </si>
  <si>
    <t>Carboxypeptidase N subunit 2</t>
  </si>
  <si>
    <t>Cpn2</t>
  </si>
  <si>
    <t>Q9DBD0</t>
  </si>
  <si>
    <t>Inhibitor of carbonic anhydrase</t>
  </si>
  <si>
    <t>Ica</t>
  </si>
  <si>
    <t>Q9DBF1</t>
  </si>
  <si>
    <t>Alpha-aminoadipic semialdehyde dehydrogenase</t>
  </si>
  <si>
    <t>Aldh7a1</t>
  </si>
  <si>
    <t>Q9DBG3;O35643</t>
  </si>
  <si>
    <t>Q9DBG3</t>
  </si>
  <si>
    <t>AP-2 complex subunit beta</t>
  </si>
  <si>
    <t>Ap2b1</t>
  </si>
  <si>
    <t>Q9DBH5</t>
  </si>
  <si>
    <t>Vesicular integral-membrane protein VIP36</t>
  </si>
  <si>
    <t>Lman2</t>
  </si>
  <si>
    <t>Q9DBJ1</t>
  </si>
  <si>
    <t>Phosphoglycerate mutase 1</t>
  </si>
  <si>
    <t>Pgam1</t>
  </si>
  <si>
    <t>Q9DBV4</t>
  </si>
  <si>
    <t>Matrix-remodeling-associated protein 8</t>
  </si>
  <si>
    <t>Mxra8</t>
  </si>
  <si>
    <t>Q9DC11</t>
  </si>
  <si>
    <t>Plexin domain-containing protein 2</t>
  </si>
  <si>
    <t>Plxdc2</t>
  </si>
  <si>
    <t>Q9DCD0</t>
  </si>
  <si>
    <t>6-phosphogluconate dehydrogenase, decarboxylating</t>
  </si>
  <si>
    <t>Pgd</t>
  </si>
  <si>
    <t>Q9DD06</t>
  </si>
  <si>
    <t>Retinoic acid receptor responder protein 2</t>
  </si>
  <si>
    <t>Rarres2</t>
  </si>
  <si>
    <t>Q9DD18</t>
  </si>
  <si>
    <t>D-tyrosyl-tRNA(Tyr) deacylase 1</t>
  </si>
  <si>
    <t>Dtd1</t>
  </si>
  <si>
    <t>Q9EPL2</t>
  </si>
  <si>
    <t>Calsyntenin-1;Soluble Alc-alpha;CTF1-alpha</t>
  </si>
  <si>
    <t>Clstn1</t>
  </si>
  <si>
    <t>Q9EPR5</t>
  </si>
  <si>
    <t>VPS10 domain-containing receptor SorCS2</t>
  </si>
  <si>
    <t>Sorcs2</t>
  </si>
  <si>
    <t>Q9EPU5</t>
  </si>
  <si>
    <t>Tumor necrosis factor receptor superfamily member 21</t>
  </si>
  <si>
    <t>Tnfrsf21</t>
  </si>
  <si>
    <t>Q9EQ21;Q80T19</t>
  </si>
  <si>
    <t>Hepcidin;Hepcidin-2</t>
  </si>
  <si>
    <t>Hamp;Hamp2</t>
  </si>
  <si>
    <t>Q9EQH2</t>
  </si>
  <si>
    <t>Endoplasmic reticulum aminopeptidase 1</t>
  </si>
  <si>
    <t>Erap1</t>
  </si>
  <si>
    <t>Q9EQS9</t>
  </si>
  <si>
    <t>Immunoglobulin superfamily DCC subclass member 4</t>
  </si>
  <si>
    <t>Igdcc4</t>
  </si>
  <si>
    <t>Q9ER58</t>
  </si>
  <si>
    <t>Testican-2</t>
  </si>
  <si>
    <t>Spock2</t>
  </si>
  <si>
    <t>Q9ER65</t>
  </si>
  <si>
    <t>Calsyntenin-2</t>
  </si>
  <si>
    <t>Clstn2</t>
  </si>
  <si>
    <t>Q9ES89</t>
  </si>
  <si>
    <t>Exostosin-like 2</t>
  </si>
  <si>
    <t>Extl2</t>
  </si>
  <si>
    <t>Q9ESB3</t>
  </si>
  <si>
    <t>Histidine-rich glycoprotein</t>
  </si>
  <si>
    <t>Hrg</t>
  </si>
  <si>
    <t>Q9ESY9</t>
  </si>
  <si>
    <t>Gamma-interferon-inducible lysosomal thiol reductase</t>
  </si>
  <si>
    <t>Ifi30</t>
  </si>
  <si>
    <t>Q9ET22</t>
  </si>
  <si>
    <t>Dipeptidyl peptidase 2</t>
  </si>
  <si>
    <t>Dpp7</t>
  </si>
  <si>
    <t>Q9ET66</t>
  </si>
  <si>
    <t>Peptidase inhibitor 16</t>
  </si>
  <si>
    <t>Pi16</t>
  </si>
  <si>
    <t>Q9JHA8</t>
  </si>
  <si>
    <t>von Willebrand factor A domain-containing protein 7</t>
  </si>
  <si>
    <t>Vwa7</t>
  </si>
  <si>
    <t>Q9JHG0</t>
  </si>
  <si>
    <t>Cerebellin-3</t>
  </si>
  <si>
    <t>Cbln3</t>
  </si>
  <si>
    <t>Q9JHH6</t>
  </si>
  <si>
    <t>Carboxypeptidase B2</t>
  </si>
  <si>
    <t>Cpb2</t>
  </si>
  <si>
    <t>Q9JHJ8</t>
  </si>
  <si>
    <t>ICOS ligand</t>
  </si>
  <si>
    <t>Icoslg</t>
  </si>
  <si>
    <t>Q9JHN8</t>
  </si>
  <si>
    <t>Serine/threonine-protein kinase 19</t>
  </si>
  <si>
    <t>Stk19</t>
  </si>
  <si>
    <t>Q9JHU9</t>
  </si>
  <si>
    <t>Inositol-3-phosphate synthase 1</t>
  </si>
  <si>
    <t>Isyna1</t>
  </si>
  <si>
    <t>Q9JI46</t>
  </si>
  <si>
    <t>Diphosphoinositol polyphosphate phosphohydrolase 1</t>
  </si>
  <si>
    <t>Nudt3</t>
  </si>
  <si>
    <t>Q9JJ61</t>
  </si>
  <si>
    <t>Polypeptide N-acetylgalactosaminyltransferase 16</t>
  </si>
  <si>
    <t>Galnt16</t>
  </si>
  <si>
    <t>Q9JJH1</t>
  </si>
  <si>
    <t>Ribonuclease 4</t>
  </si>
  <si>
    <t>Rnase4</t>
  </si>
  <si>
    <t>Q9JJV2</t>
  </si>
  <si>
    <t>Profilin-2</t>
  </si>
  <si>
    <t>Pfn2</t>
  </si>
  <si>
    <t>Q9JKF6</t>
  </si>
  <si>
    <t>Nectin-1</t>
  </si>
  <si>
    <t>Pvrl1</t>
  </si>
  <si>
    <t>Q9JLC4</t>
  </si>
  <si>
    <t>VPS10 domain-containing receptor SorCS1</t>
  </si>
  <si>
    <t>Sorcs1</t>
  </si>
  <si>
    <t>Q9JM99</t>
  </si>
  <si>
    <t>Proteoglycan 4;Proteoglycan 4 C-terminal part</t>
  </si>
  <si>
    <t>Prg4</t>
  </si>
  <si>
    <t>Q9JMB8</t>
  </si>
  <si>
    <t>Contactin-6</t>
  </si>
  <si>
    <t>Cntn6</t>
  </si>
  <si>
    <t>Q9JME9</t>
  </si>
  <si>
    <t>V-set and transmembrane domain-containing protein 2B</t>
  </si>
  <si>
    <t>Vstm2b</t>
  </si>
  <si>
    <t>Q9QUH0</t>
  </si>
  <si>
    <t>Glutaredoxin-1</t>
  </si>
  <si>
    <t>Glrx</t>
  </si>
  <si>
    <t>Q9QUN9</t>
  </si>
  <si>
    <t>Dickkopf-related protein 3</t>
  </si>
  <si>
    <t>Dkk3</t>
  </si>
  <si>
    <t>Q9QUR8</t>
  </si>
  <si>
    <t>Semaphorin-7A</t>
  </si>
  <si>
    <t>Sema7a</t>
  </si>
  <si>
    <t>Q9QWK4</t>
  </si>
  <si>
    <t>CD5 antigen-like</t>
  </si>
  <si>
    <t>Cd5l</t>
  </si>
  <si>
    <t>Q9QXC1</t>
  </si>
  <si>
    <t>Fetuin-B</t>
  </si>
  <si>
    <t>Fetub</t>
  </si>
  <si>
    <t>Q9QXV0</t>
  </si>
  <si>
    <t>ProSAAS;KEP;Big SAAS;Little SAAS;Big PEN-LEN;PEN;PEN-20;PEN-19;Little LEN;Big LEN</t>
  </si>
  <si>
    <t>Pcsk1n</t>
  </si>
  <si>
    <t>Q9QY40</t>
  </si>
  <si>
    <t>Plexin-B3</t>
  </si>
  <si>
    <t>Plxnb3</t>
  </si>
  <si>
    <t>Q9QY42</t>
  </si>
  <si>
    <t>Prosaposin receptor GPR37</t>
  </si>
  <si>
    <t>Gpr37</t>
  </si>
  <si>
    <t>Q9QYB1</t>
  </si>
  <si>
    <t>Chloride intracellular channel protein 4</t>
  </si>
  <si>
    <t>Clic4</t>
  </si>
  <si>
    <t>Q9QYG0</t>
  </si>
  <si>
    <t>Protein NDRG2</t>
  </si>
  <si>
    <t>Ndrg2</t>
  </si>
  <si>
    <t>Q9QZF2</t>
  </si>
  <si>
    <t>Glypican-1;Secreted glypican-1</t>
  </si>
  <si>
    <t>Gpc1</t>
  </si>
  <si>
    <t>Q9QZZ6</t>
  </si>
  <si>
    <t>Dermatopontin</t>
  </si>
  <si>
    <t>Dpt</t>
  </si>
  <si>
    <t>Q9R013</t>
  </si>
  <si>
    <t>Cathepsin F</t>
  </si>
  <si>
    <t>Ctsf</t>
  </si>
  <si>
    <t>Q9R098;CON__ENSEMBL:ENSBTAP00000023055</t>
  </si>
  <si>
    <t>Q9R098</t>
  </si>
  <si>
    <t>Hepatocyte growth factor activator;Hepatocyte growth factor activator short chain;Hepatocyte growth factor activator long chain</t>
  </si>
  <si>
    <t>Hgfac</t>
  </si>
  <si>
    <t>Q9R0E1</t>
  </si>
  <si>
    <t>Procollagen-lysine,2-oxoglutarate 5-dioxygenase 3</t>
  </si>
  <si>
    <t>Plod3</t>
  </si>
  <si>
    <t>Q9R0E2</t>
  </si>
  <si>
    <t>Procollagen-lysine,2-oxoglutarate 5-dioxygenase 1</t>
  </si>
  <si>
    <t>Plod1</t>
  </si>
  <si>
    <t>Q9R0M0</t>
  </si>
  <si>
    <t>Cadherin EGF LAG seven-pass G-type receptor 2</t>
  </si>
  <si>
    <t>Celsr2</t>
  </si>
  <si>
    <t>Q9R0N7</t>
  </si>
  <si>
    <t>Synaptotagmin-7</t>
  </si>
  <si>
    <t>Syt7</t>
  </si>
  <si>
    <t>Q9R0P3</t>
  </si>
  <si>
    <t>S-formylglutathione hydrolase</t>
  </si>
  <si>
    <t>Esd</t>
  </si>
  <si>
    <t>Q9R0P5</t>
  </si>
  <si>
    <t>Destrin</t>
  </si>
  <si>
    <t>Dstn</t>
  </si>
  <si>
    <t>Q9R0P9</t>
  </si>
  <si>
    <t>Ubiquitin carboxyl-terminal hydrolase isozyme L1</t>
  </si>
  <si>
    <t>Uchl1</t>
  </si>
  <si>
    <t>Q9R0Q7</t>
  </si>
  <si>
    <t>Prostaglandin E synthase 3</t>
  </si>
  <si>
    <t>Ptges3</t>
  </si>
  <si>
    <t>Q9R0S3</t>
  </si>
  <si>
    <t>Matrix metalloproteinase-17</t>
  </si>
  <si>
    <t>Mmp17</t>
  </si>
  <si>
    <t>Q9R0Y5</t>
  </si>
  <si>
    <t>Adenylate kinase isoenzyme 1</t>
  </si>
  <si>
    <t>Ak1</t>
  </si>
  <si>
    <t>Q9R111</t>
  </si>
  <si>
    <t>Guanine deaminase</t>
  </si>
  <si>
    <t>Gda</t>
  </si>
  <si>
    <t>Q9R118</t>
  </si>
  <si>
    <t>Serine protease HTRA1</t>
  </si>
  <si>
    <t>Htra1</t>
  </si>
  <si>
    <t>Q9R171</t>
  </si>
  <si>
    <t>Cerebellin-1;Cerebellin;[des-Ser1]-cerebellin</t>
  </si>
  <si>
    <t>Cbln1</t>
  </si>
  <si>
    <t>Q9R1E6</t>
  </si>
  <si>
    <t>Ectonucleotide pyrophosphatase/phosphodiesterase family member 2</t>
  </si>
  <si>
    <t>Enpp2</t>
  </si>
  <si>
    <t>Q9R1P3</t>
  </si>
  <si>
    <t>Proteasome subunit beta type-2</t>
  </si>
  <si>
    <t>Psmb2</t>
  </si>
  <si>
    <t>Q9R1Q9</t>
  </si>
  <si>
    <t>V-type proton ATPase subunit S1</t>
  </si>
  <si>
    <t>Atp6ap1</t>
  </si>
  <si>
    <t>Q9R1V4</t>
  </si>
  <si>
    <t>Disintegrin and metalloproteinase domain-containing protein 11</t>
  </si>
  <si>
    <t>Adam11</t>
  </si>
  <si>
    <t>Q9R1V6</t>
  </si>
  <si>
    <t>Disintegrin and metalloproteinase domain-containing protein 22</t>
  </si>
  <si>
    <t>Adam22</t>
  </si>
  <si>
    <t>Q9R1V7</t>
  </si>
  <si>
    <t>Disintegrin and metalloproteinase domain-containing protein 23</t>
  </si>
  <si>
    <t>Adam23</t>
  </si>
  <si>
    <t>Q9WTR5</t>
  </si>
  <si>
    <t>Cadherin-13</t>
  </si>
  <si>
    <t>Cdh13</t>
  </si>
  <si>
    <t>Q9WTX5</t>
  </si>
  <si>
    <t>S-phase kinase-associated protein 1</t>
  </si>
  <si>
    <t>Skp1</t>
  </si>
  <si>
    <t>Q9WUB3</t>
  </si>
  <si>
    <t>Glycogen phosphorylase, muscle form</t>
  </si>
  <si>
    <t>Pygm</t>
  </si>
  <si>
    <t>Q9WUC3</t>
  </si>
  <si>
    <t>Lymphocyte antigen 6H</t>
  </si>
  <si>
    <t>Ly6h</t>
  </si>
  <si>
    <t>Q9WUU7</t>
  </si>
  <si>
    <t>Cathepsin Z</t>
  </si>
  <si>
    <t>Ctsz</t>
  </si>
  <si>
    <t>Q9WVA4;Q9R1Q8</t>
  </si>
  <si>
    <t>Transgelin-2;Transgelin-3</t>
  </si>
  <si>
    <t>Tagln2;Tagln3</t>
  </si>
  <si>
    <t>Q9WVH9</t>
  </si>
  <si>
    <t>Fibulin-5</t>
  </si>
  <si>
    <t>Fbln5</t>
  </si>
  <si>
    <t>Q9WVJ3</t>
  </si>
  <si>
    <t>Carboxypeptidase Q</t>
  </si>
  <si>
    <t>Cpq</t>
  </si>
  <si>
    <t>Q9WVJ9</t>
  </si>
  <si>
    <t>EGF-containing fibulin-like extracellular matrix protein 2</t>
  </si>
  <si>
    <t>Efemp2</t>
  </si>
  <si>
    <t>Q9Z0J0</t>
  </si>
  <si>
    <t>Epididymal secretory protein E1</t>
  </si>
  <si>
    <t>Npc2</t>
  </si>
  <si>
    <t>Q9Z0L8</t>
  </si>
  <si>
    <t>Gamma-glutamyl hydrolase</t>
  </si>
  <si>
    <t>Ggh</t>
  </si>
  <si>
    <t>Q9Z0M6</t>
  </si>
  <si>
    <t>CD97 antigen</t>
  </si>
  <si>
    <t>Cd97</t>
  </si>
  <si>
    <t>Q9Z0M9</t>
  </si>
  <si>
    <t>Interleukin-18-binding protein</t>
  </si>
  <si>
    <t>Il18bp</t>
  </si>
  <si>
    <t>Q9Z121</t>
  </si>
  <si>
    <t>C-C motif chemokine 8</t>
  </si>
  <si>
    <t>Ccl8</t>
  </si>
  <si>
    <t>Q9Z1L5</t>
  </si>
  <si>
    <t>Voltage-dependent calcium channel subunit alpha-2/delta-3;Voltage-dependent calcium channel subunit alpha-2-3;Voltage-dependent calcium channel subunit delta-3</t>
  </si>
  <si>
    <t>Cacna2d3</t>
  </si>
  <si>
    <t>Q9Z1Q5</t>
  </si>
  <si>
    <t>Chloride intracellular channel protein 1</t>
  </si>
  <si>
    <t>Clic1</t>
  </si>
  <si>
    <t>Q9Z1R3</t>
  </si>
  <si>
    <t>Apolipoprotein M</t>
  </si>
  <si>
    <t>Apom</t>
  </si>
  <si>
    <t>Q9Z1T2;CON__ENSEMBL:ENSBTAP00000006074;Q9R0G6</t>
  </si>
  <si>
    <t>Q9Z1T2</t>
  </si>
  <si>
    <t>Thrombospondin-4</t>
  </si>
  <si>
    <t>Thbs4</t>
  </si>
  <si>
    <t>Q9Z1W4</t>
  </si>
  <si>
    <t>Growth/differentiation factor 11</t>
  </si>
  <si>
    <t>Gdf11</t>
  </si>
  <si>
    <t>Q9Z218;REV__Q9CXP8</t>
  </si>
  <si>
    <t>Dipeptidyl aminopeptidase-like protein 6</t>
  </si>
  <si>
    <t>Dpp6</t>
  </si>
  <si>
    <t>Q9Z2L6</t>
  </si>
  <si>
    <t>Multiple inositol polyphosphate phosphatase 1</t>
  </si>
  <si>
    <t>Minpp1</t>
  </si>
  <si>
    <t>Q9Z2U1</t>
  </si>
  <si>
    <t>Proteasome subunit alpha type-5</t>
  </si>
  <si>
    <t>Psma5</t>
  </si>
  <si>
    <t>Q9Z2W8</t>
  </si>
  <si>
    <t>Glutamate receptor 4</t>
  </si>
  <si>
    <t>Gria4</t>
  </si>
  <si>
    <t>p-value</t>
  </si>
  <si>
    <t>log2 LFQ B1KO_1</t>
  </si>
  <si>
    <t>log2 LFQ B1KO_2</t>
  </si>
  <si>
    <t>log2 LFQ B1KO_3</t>
  </si>
  <si>
    <t>log2 LFQ B1KO_4</t>
  </si>
  <si>
    <t>log2 LFQ B1KO_5</t>
  </si>
  <si>
    <t>log2 LFQ B1KO_6</t>
  </si>
  <si>
    <t>log2 LFQ BDKO_1</t>
  </si>
  <si>
    <t>log2 LFQ BDKO_2</t>
  </si>
  <si>
    <t>log2 LFQ BDKO_3</t>
  </si>
  <si>
    <t>log2 LFQ BDKO_4</t>
  </si>
  <si>
    <t>log2 LFQ BDKO_5</t>
  </si>
  <si>
    <t>Quants B1KO</t>
  </si>
  <si>
    <t>Quants DKO</t>
  </si>
  <si>
    <t>minus log10 p</t>
  </si>
  <si>
    <t>Cytoplasm</t>
  </si>
  <si>
    <t>Nucleus</t>
  </si>
  <si>
    <t>Membrane</t>
  </si>
  <si>
    <t>Mitochondrion</t>
  </si>
  <si>
    <t>ECM</t>
  </si>
  <si>
    <t>Secreted</t>
  </si>
  <si>
    <t>Unknown</t>
  </si>
  <si>
    <t>GPI</t>
  </si>
  <si>
    <t>TM1</t>
  </si>
  <si>
    <t>TM2</t>
  </si>
  <si>
    <t>TM3</t>
  </si>
  <si>
    <t>TM4</t>
  </si>
  <si>
    <t>Multi</t>
  </si>
  <si>
    <t>Other Membrane</t>
  </si>
  <si>
    <t>Ratio</t>
  </si>
  <si>
    <t>Uniprot Accession</t>
  </si>
  <si>
    <t>No. of quantifications in each group</t>
  </si>
  <si>
    <t>log2 transformed Label Free Quantification (LFQ) intensities of individual samples</t>
  </si>
  <si>
    <t>Overall identified peptides</t>
  </si>
  <si>
    <t>AA sequence coverage</t>
  </si>
  <si>
    <t>Identified unique peptides in individual samples</t>
  </si>
  <si>
    <t>Uniprot subcellular locations</t>
  </si>
  <si>
    <t>Mean Log2 (BDKO/B1KO)</t>
  </si>
  <si>
    <t>Mean Ratio (BDKO/B1KO)</t>
  </si>
  <si>
    <t>Log2 (dKO/Bace1KO)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</si>
</sst>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33" borderId="0" xfId="0" applyFill="1"/>
    <xf numFmtId="164" fontId="0" fillId="0" borderId="0" xfId="0" applyNumberFormat="1"/>
    <xf numFmtId="0" fontId="0" fillId="34" borderId="0" xfId="0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71250815870236E-2"/>
          <c:y val="2.5843854015454772E-2"/>
          <c:w val="0.89150227749309119"/>
          <c:h val="0.86648227979882408"/>
        </c:manualLayout>
      </c:layout>
      <c:scatterChart>
        <c:scatterStyle val="lineMarker"/>
        <c:varyColors val="0"/>
        <c:ser>
          <c:idx val="0"/>
          <c:order val="0"/>
          <c:tx>
            <c:v>p &lt; 0.05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5875">
                <a:solidFill>
                  <a:srgbClr val="FF0000"/>
                </a:solidFill>
              </a:ln>
            </c:spPr>
          </c:marker>
          <c:xVal>
            <c:numRef>
              <c:f>Volcano!$F$2:$F$74</c:f>
              <c:numCache>
                <c:formatCode>0.00</c:formatCode>
                <c:ptCount val="73"/>
                <c:pt idx="0">
                  <c:v>-0.93379766666667052</c:v>
                </c:pt>
                <c:pt idx="1">
                  <c:v>-0.73807533333334163</c:v>
                </c:pt>
                <c:pt idx="2">
                  <c:v>-0.95954083333333529</c:v>
                </c:pt>
                <c:pt idx="3">
                  <c:v>-1.5690586666666633</c:v>
                </c:pt>
                <c:pt idx="4">
                  <c:v>-0.43607766666666592</c:v>
                </c:pt>
                <c:pt idx="5">
                  <c:v>-0.6846306666666635</c:v>
                </c:pt>
                <c:pt idx="6">
                  <c:v>-0.85780333333332948</c:v>
                </c:pt>
                <c:pt idx="7">
                  <c:v>-1.0148316666666659</c:v>
                </c:pt>
                <c:pt idx="8">
                  <c:v>0.83126533333333441</c:v>
                </c:pt>
                <c:pt idx="9">
                  <c:v>-0.87338399999999794</c:v>
                </c:pt>
                <c:pt idx="10">
                  <c:v>-0.62921666666666454</c:v>
                </c:pt>
                <c:pt idx="11">
                  <c:v>-1.0333453333333331</c:v>
                </c:pt>
                <c:pt idx="12">
                  <c:v>-0.78058250000000129</c:v>
                </c:pt>
                <c:pt idx="13">
                  <c:v>-0.54611633333333387</c:v>
                </c:pt>
                <c:pt idx="14">
                  <c:v>2.709384</c:v>
                </c:pt>
                <c:pt idx="15">
                  <c:v>-0.64239966666666959</c:v>
                </c:pt>
                <c:pt idx="16">
                  <c:v>-0.52750916666666825</c:v>
                </c:pt>
                <c:pt idx="17">
                  <c:v>-0.75120499999999879</c:v>
                </c:pt>
                <c:pt idx="18">
                  <c:v>-0.86982333333332917</c:v>
                </c:pt>
                <c:pt idx="19">
                  <c:v>-0.76789400000000185</c:v>
                </c:pt>
                <c:pt idx="20">
                  <c:v>-0.95665299999999931</c:v>
                </c:pt>
                <c:pt idx="21">
                  <c:v>2.2283819999999963</c:v>
                </c:pt>
                <c:pt idx="22">
                  <c:v>-0.53334266666666252</c:v>
                </c:pt>
                <c:pt idx="23">
                  <c:v>0.3746933333333331</c:v>
                </c:pt>
                <c:pt idx="24">
                  <c:v>-0.69189733333333692</c:v>
                </c:pt>
                <c:pt idx="25">
                  <c:v>-0.3744786666666684</c:v>
                </c:pt>
                <c:pt idx="26">
                  <c:v>-0.82077766666667173</c:v>
                </c:pt>
                <c:pt idx="27">
                  <c:v>-0.48207000000000022</c:v>
                </c:pt>
                <c:pt idx="28">
                  <c:v>-0.55171599999999899</c:v>
                </c:pt>
                <c:pt idx="29">
                  <c:v>0.69515333333333018</c:v>
                </c:pt>
                <c:pt idx="30">
                  <c:v>1.8042193333333394</c:v>
                </c:pt>
                <c:pt idx="31">
                  <c:v>-0.62827566666666357</c:v>
                </c:pt>
                <c:pt idx="32">
                  <c:v>-0.74111500000000063</c:v>
                </c:pt>
                <c:pt idx="33">
                  <c:v>-0.52586333333333357</c:v>
                </c:pt>
                <c:pt idx="34">
                  <c:v>-0.40454999999999686</c:v>
                </c:pt>
                <c:pt idx="35">
                  <c:v>-0.46889933333333289</c:v>
                </c:pt>
                <c:pt idx="36">
                  <c:v>-0.75319433333333308</c:v>
                </c:pt>
                <c:pt idx="37">
                  <c:v>2.2808239999999991</c:v>
                </c:pt>
                <c:pt idx="38">
                  <c:v>0.53238633333333141</c:v>
                </c:pt>
                <c:pt idx="39">
                  <c:v>-1.2387106666666696</c:v>
                </c:pt>
                <c:pt idx="40">
                  <c:v>-0.52561799999999792</c:v>
                </c:pt>
                <c:pt idx="41">
                  <c:v>-0.47247999999999735</c:v>
                </c:pt>
                <c:pt idx="42">
                  <c:v>1.2698003333333361</c:v>
                </c:pt>
                <c:pt idx="43">
                  <c:v>-0.76727833333332995</c:v>
                </c:pt>
                <c:pt idx="44">
                  <c:v>-0.77214200000000588</c:v>
                </c:pt>
                <c:pt idx="45">
                  <c:v>-0.6353749999999998</c:v>
                </c:pt>
                <c:pt idx="46">
                  <c:v>-0.89489400000000074</c:v>
                </c:pt>
                <c:pt idx="47">
                  <c:v>-1.5451643333333323</c:v>
                </c:pt>
                <c:pt idx="48">
                  <c:v>1.0182959999999994</c:v>
                </c:pt>
                <c:pt idx="49">
                  <c:v>-0.65785699999999636</c:v>
                </c:pt>
                <c:pt idx="50">
                  <c:v>-0.53198266666666782</c:v>
                </c:pt>
                <c:pt idx="51">
                  <c:v>-0.66995299999999958</c:v>
                </c:pt>
                <c:pt idx="52">
                  <c:v>1.35040433333333</c:v>
                </c:pt>
                <c:pt idx="53">
                  <c:v>0.71849399999999974</c:v>
                </c:pt>
                <c:pt idx="54">
                  <c:v>-0.53036200000000022</c:v>
                </c:pt>
                <c:pt idx="55">
                  <c:v>-0.98501600000000522</c:v>
                </c:pt>
                <c:pt idx="56">
                  <c:v>1.0976263333333307</c:v>
                </c:pt>
                <c:pt idx="57">
                  <c:v>-1.1533029999999975</c:v>
                </c:pt>
                <c:pt idx="58">
                  <c:v>0.3756483333333378</c:v>
                </c:pt>
                <c:pt idx="59">
                  <c:v>-0.45508583333333164</c:v>
                </c:pt>
                <c:pt idx="60">
                  <c:v>-0.45387833333333205</c:v>
                </c:pt>
                <c:pt idx="61">
                  <c:v>-0.53347133333333474</c:v>
                </c:pt>
                <c:pt idx="62">
                  <c:v>-0.63770399999999583</c:v>
                </c:pt>
                <c:pt idx="63">
                  <c:v>-0.66764466666666422</c:v>
                </c:pt>
                <c:pt idx="64">
                  <c:v>-0.59604466666666767</c:v>
                </c:pt>
                <c:pt idx="65">
                  <c:v>-0.51656133333333187</c:v>
                </c:pt>
                <c:pt idx="66">
                  <c:v>-0.41034500000000307</c:v>
                </c:pt>
                <c:pt idx="67">
                  <c:v>-0.73581766666666937</c:v>
                </c:pt>
                <c:pt idx="68">
                  <c:v>-0.61542999999999282</c:v>
                </c:pt>
                <c:pt idx="69">
                  <c:v>-0.72200066666666629</c:v>
                </c:pt>
                <c:pt idx="70">
                  <c:v>0.39784233333333319</c:v>
                </c:pt>
                <c:pt idx="71">
                  <c:v>-0.39650500000000122</c:v>
                </c:pt>
                <c:pt idx="72">
                  <c:v>1.2550216666666678</c:v>
                </c:pt>
              </c:numCache>
            </c:numRef>
          </c:xVal>
          <c:yVal>
            <c:numRef>
              <c:f>Volcano!$G$2:$G$74</c:f>
              <c:numCache>
                <c:formatCode>0.00</c:formatCode>
                <c:ptCount val="73"/>
                <c:pt idx="0">
                  <c:v>4.8339480459623427</c:v>
                </c:pt>
                <c:pt idx="1">
                  <c:v>4.3444150626977489</c:v>
                </c:pt>
                <c:pt idx="2">
                  <c:v>3.6941871252932059</c:v>
                </c:pt>
                <c:pt idx="3">
                  <c:v>3.5658738515297945</c:v>
                </c:pt>
                <c:pt idx="4">
                  <c:v>3.2733744207496009</c:v>
                </c:pt>
                <c:pt idx="5">
                  <c:v>2.8405422694265177</c:v>
                </c:pt>
                <c:pt idx="6">
                  <c:v>2.8227685194370857</c:v>
                </c:pt>
                <c:pt idx="7">
                  <c:v>2.7251555681833706</c:v>
                </c:pt>
                <c:pt idx="8">
                  <c:v>2.7039524291073924</c:v>
                </c:pt>
                <c:pt idx="9">
                  <c:v>2.6988771499442255</c:v>
                </c:pt>
                <c:pt idx="10">
                  <c:v>2.6767562412450805</c:v>
                </c:pt>
                <c:pt idx="11">
                  <c:v>2.6382902301209747</c:v>
                </c:pt>
                <c:pt idx="12">
                  <c:v>2.5693078511856751</c:v>
                </c:pt>
                <c:pt idx="13">
                  <c:v>2.5273500213934321</c:v>
                </c:pt>
                <c:pt idx="14">
                  <c:v>2.3724702773525954</c:v>
                </c:pt>
                <c:pt idx="15">
                  <c:v>2.3492718389124199</c:v>
                </c:pt>
                <c:pt idx="16">
                  <c:v>2.3386333964314638</c:v>
                </c:pt>
                <c:pt idx="17">
                  <c:v>2.2225416342749029</c:v>
                </c:pt>
                <c:pt idx="18">
                  <c:v>2.1970099401869532</c:v>
                </c:pt>
                <c:pt idx="19">
                  <c:v>2.1930266515307575</c:v>
                </c:pt>
                <c:pt idx="20">
                  <c:v>2.1772216428696329</c:v>
                </c:pt>
                <c:pt idx="21">
                  <c:v>2.1383798325853993</c:v>
                </c:pt>
                <c:pt idx="22">
                  <c:v>2.0963889987313795</c:v>
                </c:pt>
                <c:pt idx="23">
                  <c:v>2.0946670413707165</c:v>
                </c:pt>
                <c:pt idx="24">
                  <c:v>2.0076712599131463</c:v>
                </c:pt>
                <c:pt idx="25">
                  <c:v>2.0013096094785188</c:v>
                </c:pt>
                <c:pt idx="26">
                  <c:v>1.960564470303263</c:v>
                </c:pt>
                <c:pt idx="27">
                  <c:v>1.9474228771094075</c:v>
                </c:pt>
                <c:pt idx="28">
                  <c:v>1.9425782409595522</c:v>
                </c:pt>
                <c:pt idx="29">
                  <c:v>1.8993292172233383</c:v>
                </c:pt>
                <c:pt idx="30">
                  <c:v>1.8954394580913638</c:v>
                </c:pt>
                <c:pt idx="31">
                  <c:v>1.8461492567351805</c:v>
                </c:pt>
                <c:pt idx="32">
                  <c:v>1.8308558826232053</c:v>
                </c:pt>
                <c:pt idx="33">
                  <c:v>1.7638031849669307</c:v>
                </c:pt>
                <c:pt idx="34">
                  <c:v>1.7583012526127519</c:v>
                </c:pt>
                <c:pt idx="35">
                  <c:v>1.7432143327620679</c:v>
                </c:pt>
                <c:pt idx="36">
                  <c:v>1.7424321426568372</c:v>
                </c:pt>
                <c:pt idx="37">
                  <c:v>1.7127549626114249</c:v>
                </c:pt>
                <c:pt idx="38">
                  <c:v>1.6971382163433248</c:v>
                </c:pt>
                <c:pt idx="39">
                  <c:v>1.6819342010459282</c:v>
                </c:pt>
                <c:pt idx="40">
                  <c:v>1.6729968543204106</c:v>
                </c:pt>
                <c:pt idx="41">
                  <c:v>1.6615591753822612</c:v>
                </c:pt>
                <c:pt idx="42">
                  <c:v>1.6496598998474177</c:v>
                </c:pt>
                <c:pt idx="43">
                  <c:v>1.6277993347240707</c:v>
                </c:pt>
                <c:pt idx="44">
                  <c:v>1.6236571069440311</c:v>
                </c:pt>
                <c:pt idx="45">
                  <c:v>1.6013827570380048</c:v>
                </c:pt>
                <c:pt idx="46">
                  <c:v>1.5887151449264496</c:v>
                </c:pt>
                <c:pt idx="47">
                  <c:v>1.5782338506059153</c:v>
                </c:pt>
                <c:pt idx="48">
                  <c:v>1.5447212387948486</c:v>
                </c:pt>
                <c:pt idx="49">
                  <c:v>1.5372440917863031</c:v>
                </c:pt>
                <c:pt idx="50">
                  <c:v>1.522779174913403</c:v>
                </c:pt>
                <c:pt idx="51">
                  <c:v>1.5041555310369492</c:v>
                </c:pt>
                <c:pt idx="52">
                  <c:v>1.4972643180473701</c:v>
                </c:pt>
                <c:pt idx="53">
                  <c:v>1.4965672718374989</c:v>
                </c:pt>
                <c:pt idx="54">
                  <c:v>1.4925363690648767</c:v>
                </c:pt>
                <c:pt idx="55">
                  <c:v>1.4889093105830884</c:v>
                </c:pt>
                <c:pt idx="56">
                  <c:v>1.4766380970626276</c:v>
                </c:pt>
                <c:pt idx="57">
                  <c:v>1.4763155553823237</c:v>
                </c:pt>
                <c:pt idx="58">
                  <c:v>1.4246721689806721</c:v>
                </c:pt>
                <c:pt idx="59">
                  <c:v>1.4173782658862153</c:v>
                </c:pt>
                <c:pt idx="60">
                  <c:v>1.4153045618850948</c:v>
                </c:pt>
                <c:pt idx="61">
                  <c:v>1.4053262358608487</c:v>
                </c:pt>
                <c:pt idx="62">
                  <c:v>1.4041355040319787</c:v>
                </c:pt>
                <c:pt idx="63">
                  <c:v>1.3852320656811765</c:v>
                </c:pt>
                <c:pt idx="64">
                  <c:v>1.3519574681774604</c:v>
                </c:pt>
                <c:pt idx="65">
                  <c:v>1.3446777467525757</c:v>
                </c:pt>
                <c:pt idx="66">
                  <c:v>1.336956683109439</c:v>
                </c:pt>
                <c:pt idx="67">
                  <c:v>1.332036383823008</c:v>
                </c:pt>
                <c:pt idx="68">
                  <c:v>1.331830891016295</c:v>
                </c:pt>
                <c:pt idx="69">
                  <c:v>1.3238009189926854</c:v>
                </c:pt>
                <c:pt idx="70">
                  <c:v>1.3222241860675468</c:v>
                </c:pt>
                <c:pt idx="71">
                  <c:v>1.3059304406174719</c:v>
                </c:pt>
                <c:pt idx="72">
                  <c:v>1.3031767921975053</c:v>
                </c:pt>
              </c:numCache>
            </c:numRef>
          </c:yVal>
          <c:smooth val="0"/>
        </c:ser>
        <c:ser>
          <c:idx val="1"/>
          <c:order val="1"/>
          <c:tx>
            <c:v>p &gt; 0.05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5875">
                <a:solidFill>
                  <a:srgbClr val="0070C0"/>
                </a:solidFill>
              </a:ln>
            </c:spPr>
          </c:marker>
          <c:xVal>
            <c:numRef>
              <c:f>Volcano!$F$75:$F$580</c:f>
              <c:numCache>
                <c:formatCode>0.00</c:formatCode>
                <c:ptCount val="506"/>
                <c:pt idx="0">
                  <c:v>1.3018399999999986</c:v>
                </c:pt>
                <c:pt idx="1">
                  <c:v>-0.2764226666666687</c:v>
                </c:pt>
                <c:pt idx="2">
                  <c:v>-0.60738999999999521</c:v>
                </c:pt>
                <c:pt idx="3">
                  <c:v>0.38363200000000219</c:v>
                </c:pt>
                <c:pt idx="4">
                  <c:v>1.2255066666666679</c:v>
                </c:pt>
                <c:pt idx="5">
                  <c:v>-0.48031466666666844</c:v>
                </c:pt>
                <c:pt idx="6">
                  <c:v>-0.29043433333333368</c:v>
                </c:pt>
                <c:pt idx="7">
                  <c:v>-0.26805999999999841</c:v>
                </c:pt>
                <c:pt idx="8">
                  <c:v>0.56785500000000155</c:v>
                </c:pt>
                <c:pt idx="9">
                  <c:v>-0.50739416666667125</c:v>
                </c:pt>
                <c:pt idx="10">
                  <c:v>0.68608599999999953</c:v>
                </c:pt>
                <c:pt idx="11">
                  <c:v>-0.44748733333333135</c:v>
                </c:pt>
                <c:pt idx="12">
                  <c:v>2.3957183333333312</c:v>
                </c:pt>
                <c:pt idx="13">
                  <c:v>-0.30981200000000442</c:v>
                </c:pt>
                <c:pt idx="14">
                  <c:v>0.74964000000000297</c:v>
                </c:pt>
                <c:pt idx="15">
                  <c:v>-0.49454800000000532</c:v>
                </c:pt>
                <c:pt idx="16">
                  <c:v>-0.79666750000000519</c:v>
                </c:pt>
                <c:pt idx="17">
                  <c:v>-0.28516766666666271</c:v>
                </c:pt>
                <c:pt idx="18">
                  <c:v>-0.25301666666666378</c:v>
                </c:pt>
                <c:pt idx="19">
                  <c:v>-0.62606850000000236</c:v>
                </c:pt>
                <c:pt idx="20">
                  <c:v>1.269129333333332</c:v>
                </c:pt>
                <c:pt idx="21">
                  <c:v>-0.41701666666666526</c:v>
                </c:pt>
                <c:pt idx="22">
                  <c:v>-0.55960600000000227</c:v>
                </c:pt>
                <c:pt idx="23">
                  <c:v>0.82066366666666468</c:v>
                </c:pt>
                <c:pt idx="24">
                  <c:v>0.19648400000000521</c:v>
                </c:pt>
                <c:pt idx="25">
                  <c:v>-0.40966500000000039</c:v>
                </c:pt>
                <c:pt idx="26">
                  <c:v>-0.6328649999999989</c:v>
                </c:pt>
                <c:pt idx="27">
                  <c:v>-0.26273666666666884</c:v>
                </c:pt>
                <c:pt idx="28">
                  <c:v>-0.35037833333333168</c:v>
                </c:pt>
                <c:pt idx="29">
                  <c:v>-0.66601733333333257</c:v>
                </c:pt>
                <c:pt idx="30">
                  <c:v>-0.62111966666667229</c:v>
                </c:pt>
                <c:pt idx="31">
                  <c:v>-0.4995336666666681</c:v>
                </c:pt>
                <c:pt idx="32">
                  <c:v>-0.4155099999999976</c:v>
                </c:pt>
                <c:pt idx="33">
                  <c:v>-0.78543533333333571</c:v>
                </c:pt>
                <c:pt idx="34">
                  <c:v>-0.68808599999999842</c:v>
                </c:pt>
                <c:pt idx="35">
                  <c:v>1.1325070000000004</c:v>
                </c:pt>
                <c:pt idx="36">
                  <c:v>1.4318933333333348</c:v>
                </c:pt>
                <c:pt idx="37">
                  <c:v>-0.37365700000000146</c:v>
                </c:pt>
                <c:pt idx="38">
                  <c:v>1.1279696666666652</c:v>
                </c:pt>
                <c:pt idx="39">
                  <c:v>-0.40117400000000103</c:v>
                </c:pt>
                <c:pt idx="40">
                  <c:v>0.36471999999999838</c:v>
                </c:pt>
                <c:pt idx="41">
                  <c:v>0.41614033333333111</c:v>
                </c:pt>
                <c:pt idx="42">
                  <c:v>-0.36207100000000025</c:v>
                </c:pt>
                <c:pt idx="43">
                  <c:v>-0.29030099999999948</c:v>
                </c:pt>
                <c:pt idx="44">
                  <c:v>-0.26695299999999733</c:v>
                </c:pt>
                <c:pt idx="45">
                  <c:v>-0.46483266666666978</c:v>
                </c:pt>
                <c:pt idx="46">
                  <c:v>-0.4652696666666678</c:v>
                </c:pt>
                <c:pt idx="47">
                  <c:v>-0.42591066666666677</c:v>
                </c:pt>
                <c:pt idx="48">
                  <c:v>-0.43650400000000289</c:v>
                </c:pt>
                <c:pt idx="49">
                  <c:v>0.92363500000000087</c:v>
                </c:pt>
                <c:pt idx="50">
                  <c:v>-0.88101066666666839</c:v>
                </c:pt>
                <c:pt idx="51">
                  <c:v>0.36123633333333416</c:v>
                </c:pt>
                <c:pt idx="52">
                  <c:v>-0.36764266666666501</c:v>
                </c:pt>
                <c:pt idx="53">
                  <c:v>0.30797600000000358</c:v>
                </c:pt>
                <c:pt idx="54">
                  <c:v>-0.30155533333333295</c:v>
                </c:pt>
                <c:pt idx="55">
                  <c:v>-1.1644079999999981</c:v>
                </c:pt>
                <c:pt idx="56">
                  <c:v>-0.39931933333333092</c:v>
                </c:pt>
                <c:pt idx="57">
                  <c:v>-0.42986866666666401</c:v>
                </c:pt>
                <c:pt idx="58">
                  <c:v>-0.12611433333333721</c:v>
                </c:pt>
                <c:pt idx="59">
                  <c:v>-0.63467900000000199</c:v>
                </c:pt>
                <c:pt idx="60">
                  <c:v>-0.5082176666666669</c:v>
                </c:pt>
                <c:pt idx="61">
                  <c:v>-0.35816399999999859</c:v>
                </c:pt>
                <c:pt idx="62">
                  <c:v>0.85209599999999952</c:v>
                </c:pt>
                <c:pt idx="63">
                  <c:v>0.9716720000000052</c:v>
                </c:pt>
                <c:pt idx="64">
                  <c:v>0.64375666666666831</c:v>
                </c:pt>
                <c:pt idx="65">
                  <c:v>-0.70840133333333455</c:v>
                </c:pt>
                <c:pt idx="66">
                  <c:v>-1.3489949999999986</c:v>
                </c:pt>
                <c:pt idx="67">
                  <c:v>-0.1551923333333356</c:v>
                </c:pt>
                <c:pt idx="68">
                  <c:v>-0.44943966666666668</c:v>
                </c:pt>
                <c:pt idx="69">
                  <c:v>-0.36973300000000009</c:v>
                </c:pt>
                <c:pt idx="70">
                  <c:v>-0.33471099999999865</c:v>
                </c:pt>
                <c:pt idx="71">
                  <c:v>0.79411033333333236</c:v>
                </c:pt>
                <c:pt idx="72">
                  <c:v>-0.27386666666667026</c:v>
                </c:pt>
                <c:pt idx="73">
                  <c:v>-0.4991153333333358</c:v>
                </c:pt>
                <c:pt idx="74">
                  <c:v>-0.37071566666666556</c:v>
                </c:pt>
                <c:pt idx="75">
                  <c:v>-0.36000999999999905</c:v>
                </c:pt>
                <c:pt idx="76">
                  <c:v>-0.39890733333333017</c:v>
                </c:pt>
                <c:pt idx="77">
                  <c:v>1.311498499999999</c:v>
                </c:pt>
                <c:pt idx="78">
                  <c:v>-0.37742366666666527</c:v>
                </c:pt>
                <c:pt idx="79">
                  <c:v>-0.56188500000000374</c:v>
                </c:pt>
                <c:pt idx="80">
                  <c:v>0.41372199999999992</c:v>
                </c:pt>
                <c:pt idx="81">
                  <c:v>-0.23600199999999916</c:v>
                </c:pt>
                <c:pt idx="82">
                  <c:v>-0.51465933333333425</c:v>
                </c:pt>
                <c:pt idx="83">
                  <c:v>-0.25892166666666228</c:v>
                </c:pt>
                <c:pt idx="84">
                  <c:v>0.45696249999999594</c:v>
                </c:pt>
                <c:pt idx="85">
                  <c:v>-0.55551466666666016</c:v>
                </c:pt>
                <c:pt idx="86">
                  <c:v>-0.8123706666666628</c:v>
                </c:pt>
                <c:pt idx="87">
                  <c:v>1.8847686666666732</c:v>
                </c:pt>
                <c:pt idx="88">
                  <c:v>0.41915433333333141</c:v>
                </c:pt>
                <c:pt idx="89">
                  <c:v>-0.19393733333333785</c:v>
                </c:pt>
                <c:pt idx="90">
                  <c:v>0.5468510000000002</c:v>
                </c:pt>
                <c:pt idx="91">
                  <c:v>-0.59966033333333613</c:v>
                </c:pt>
                <c:pt idx="92">
                  <c:v>-0.38488399999999956</c:v>
                </c:pt>
                <c:pt idx="93">
                  <c:v>-0.30976666666666119</c:v>
                </c:pt>
                <c:pt idx="94">
                  <c:v>1.0204233333333335</c:v>
                </c:pt>
                <c:pt idx="95">
                  <c:v>-0.22709966666666759</c:v>
                </c:pt>
                <c:pt idx="96">
                  <c:v>-0.47487250000000003</c:v>
                </c:pt>
                <c:pt idx="97">
                  <c:v>-0.28609566666666453</c:v>
                </c:pt>
                <c:pt idx="98">
                  <c:v>-0.44187699999999808</c:v>
                </c:pt>
                <c:pt idx="99">
                  <c:v>-0.29512749999999954</c:v>
                </c:pt>
                <c:pt idx="100">
                  <c:v>-0.42390966666666685</c:v>
                </c:pt>
                <c:pt idx="101">
                  <c:v>-0.38905533333333508</c:v>
                </c:pt>
                <c:pt idx="102">
                  <c:v>0.22298400000000029</c:v>
                </c:pt>
                <c:pt idx="103">
                  <c:v>0.20561449999999937</c:v>
                </c:pt>
                <c:pt idx="104">
                  <c:v>-0.25994466666666582</c:v>
                </c:pt>
                <c:pt idx="105">
                  <c:v>-0.511082499999997</c:v>
                </c:pt>
                <c:pt idx="106">
                  <c:v>-0.471474333333326</c:v>
                </c:pt>
                <c:pt idx="107">
                  <c:v>0.57056900000000255</c:v>
                </c:pt>
                <c:pt idx="108">
                  <c:v>-0.33561766666666415</c:v>
                </c:pt>
                <c:pt idx="109">
                  <c:v>-0.47287099999999782</c:v>
                </c:pt>
                <c:pt idx="110">
                  <c:v>-0.32817933333332761</c:v>
                </c:pt>
                <c:pt idx="111">
                  <c:v>-0.36365900000000195</c:v>
                </c:pt>
                <c:pt idx="112">
                  <c:v>-0.47613700000000492</c:v>
                </c:pt>
                <c:pt idx="113">
                  <c:v>2.3097945000000024</c:v>
                </c:pt>
                <c:pt idx="114">
                  <c:v>-0.36345166666666984</c:v>
                </c:pt>
                <c:pt idx="115">
                  <c:v>-0.44845066666666611</c:v>
                </c:pt>
                <c:pt idx="116">
                  <c:v>-1.031875666666668</c:v>
                </c:pt>
                <c:pt idx="117">
                  <c:v>-0.45329899999999768</c:v>
                </c:pt>
                <c:pt idx="118">
                  <c:v>-0.40709966666666375</c:v>
                </c:pt>
                <c:pt idx="119">
                  <c:v>0.51370466666666559</c:v>
                </c:pt>
                <c:pt idx="120">
                  <c:v>-0.3178966666666696</c:v>
                </c:pt>
                <c:pt idx="121">
                  <c:v>-0.24553166666667536</c:v>
                </c:pt>
                <c:pt idx="122">
                  <c:v>-0.27536999999999878</c:v>
                </c:pt>
                <c:pt idx="123">
                  <c:v>-0.30263799999999819</c:v>
                </c:pt>
                <c:pt idx="124">
                  <c:v>-0.27188400000000001</c:v>
                </c:pt>
                <c:pt idx="125">
                  <c:v>-0.360222499999999</c:v>
                </c:pt>
                <c:pt idx="126">
                  <c:v>-0.37318000000000495</c:v>
                </c:pt>
                <c:pt idx="127">
                  <c:v>-0.31498566666666505</c:v>
                </c:pt>
                <c:pt idx="128">
                  <c:v>-0.37829500000000138</c:v>
                </c:pt>
                <c:pt idx="129">
                  <c:v>-0.39127900000000082</c:v>
                </c:pt>
                <c:pt idx="130">
                  <c:v>-0.17112750000000077</c:v>
                </c:pt>
                <c:pt idx="131">
                  <c:v>-0.43412766666667224</c:v>
                </c:pt>
                <c:pt idx="132">
                  <c:v>1.4174896666666648</c:v>
                </c:pt>
                <c:pt idx="133">
                  <c:v>-0.57081000000000159</c:v>
                </c:pt>
                <c:pt idx="134">
                  <c:v>0.28806099999999546</c:v>
                </c:pt>
                <c:pt idx="135">
                  <c:v>-0.29166966666666028</c:v>
                </c:pt>
                <c:pt idx="136">
                  <c:v>-0.37835866666666362</c:v>
                </c:pt>
                <c:pt idx="137">
                  <c:v>-0.33334899999999834</c:v>
                </c:pt>
                <c:pt idx="138">
                  <c:v>-0.47140833333333276</c:v>
                </c:pt>
                <c:pt idx="139">
                  <c:v>-0.28855366666666526</c:v>
                </c:pt>
                <c:pt idx="140">
                  <c:v>0.33954749999999834</c:v>
                </c:pt>
                <c:pt idx="141">
                  <c:v>-0.27217433333333219</c:v>
                </c:pt>
                <c:pt idx="142">
                  <c:v>-1.2815433333333317</c:v>
                </c:pt>
                <c:pt idx="143">
                  <c:v>-0.32798999999999623</c:v>
                </c:pt>
                <c:pt idx="144">
                  <c:v>-0.36178800000000066</c:v>
                </c:pt>
                <c:pt idx="145">
                  <c:v>-0.32448833333333837</c:v>
                </c:pt>
                <c:pt idx="146">
                  <c:v>-0.16434566666666584</c:v>
                </c:pt>
                <c:pt idx="147">
                  <c:v>-0.18046333333333919</c:v>
                </c:pt>
                <c:pt idx="148">
                  <c:v>-0.23056400000000465</c:v>
                </c:pt>
                <c:pt idx="149">
                  <c:v>-0.11515083333333465</c:v>
                </c:pt>
                <c:pt idx="150">
                  <c:v>0.42038166666666754</c:v>
                </c:pt>
                <c:pt idx="151">
                  <c:v>-0.92799999999999727</c:v>
                </c:pt>
                <c:pt idx="152">
                  <c:v>0.22688666666666535</c:v>
                </c:pt>
                <c:pt idx="153">
                  <c:v>-0.16066966666666005</c:v>
                </c:pt>
                <c:pt idx="154">
                  <c:v>0.38029999999999831</c:v>
                </c:pt>
                <c:pt idx="155">
                  <c:v>-0.30208999999999975</c:v>
                </c:pt>
                <c:pt idx="156">
                  <c:v>-0.3988599999999991</c:v>
                </c:pt>
                <c:pt idx="157">
                  <c:v>0.53306433333333203</c:v>
                </c:pt>
                <c:pt idx="158">
                  <c:v>-0.21572416666666783</c:v>
                </c:pt>
                <c:pt idx="159">
                  <c:v>-0.53794166666666499</c:v>
                </c:pt>
                <c:pt idx="160">
                  <c:v>-0.23082399999999836</c:v>
                </c:pt>
                <c:pt idx="161">
                  <c:v>0.45025733333332951</c:v>
                </c:pt>
                <c:pt idx="162">
                  <c:v>-0.28661366666667121</c:v>
                </c:pt>
                <c:pt idx="163">
                  <c:v>0.28741600000000389</c:v>
                </c:pt>
                <c:pt idx="164">
                  <c:v>-0.34738066666666967</c:v>
                </c:pt>
                <c:pt idx="165">
                  <c:v>-0.30093433333332698</c:v>
                </c:pt>
                <c:pt idx="166">
                  <c:v>-0.23215733333333333</c:v>
                </c:pt>
                <c:pt idx="167">
                  <c:v>0.34741533333333052</c:v>
                </c:pt>
                <c:pt idx="168">
                  <c:v>-1.0287219999999984</c:v>
                </c:pt>
                <c:pt idx="169">
                  <c:v>-0.23837833333333336</c:v>
                </c:pt>
                <c:pt idx="170">
                  <c:v>-0.19724266666666423</c:v>
                </c:pt>
                <c:pt idx="171">
                  <c:v>1.4396453333333348</c:v>
                </c:pt>
                <c:pt idx="172">
                  <c:v>0.29942099999999883</c:v>
                </c:pt>
                <c:pt idx="173">
                  <c:v>1.6485424999999942</c:v>
                </c:pt>
                <c:pt idx="174">
                  <c:v>-0.56319500000000033</c:v>
                </c:pt>
                <c:pt idx="175">
                  <c:v>-0.2895003333333328</c:v>
                </c:pt>
                <c:pt idx="176">
                  <c:v>-0.41442433333332929</c:v>
                </c:pt>
                <c:pt idx="177">
                  <c:v>1.307262333333334</c:v>
                </c:pt>
                <c:pt idx="178">
                  <c:v>0.25928900000000255</c:v>
                </c:pt>
                <c:pt idx="179">
                  <c:v>-0.12176033333333791</c:v>
                </c:pt>
                <c:pt idx="180">
                  <c:v>0.5380790000000033</c:v>
                </c:pt>
                <c:pt idx="181">
                  <c:v>-0.13296966666666776</c:v>
                </c:pt>
                <c:pt idx="182">
                  <c:v>-0.53423866666666342</c:v>
                </c:pt>
                <c:pt idx="183">
                  <c:v>-0.2568683333333297</c:v>
                </c:pt>
                <c:pt idx="184">
                  <c:v>-0.24231833333333341</c:v>
                </c:pt>
                <c:pt idx="185">
                  <c:v>0.3029375000000023</c:v>
                </c:pt>
                <c:pt idx="186">
                  <c:v>-0.19746749999999835</c:v>
                </c:pt>
                <c:pt idx="187">
                  <c:v>-0.24051299999998932</c:v>
                </c:pt>
                <c:pt idx="188">
                  <c:v>-0.25077849999999913</c:v>
                </c:pt>
                <c:pt idx="189">
                  <c:v>-0.25774266666666179</c:v>
                </c:pt>
                <c:pt idx="190">
                  <c:v>0.61727700000000496</c:v>
                </c:pt>
                <c:pt idx="191">
                  <c:v>-0.31994166666666501</c:v>
                </c:pt>
                <c:pt idx="192">
                  <c:v>-0.36635999999999669</c:v>
                </c:pt>
                <c:pt idx="193">
                  <c:v>0.53408999999999907</c:v>
                </c:pt>
                <c:pt idx="194">
                  <c:v>-0.42559566666666981</c:v>
                </c:pt>
                <c:pt idx="195">
                  <c:v>-1.0197466666666628</c:v>
                </c:pt>
                <c:pt idx="196">
                  <c:v>-0.26112166666666425</c:v>
                </c:pt>
                <c:pt idx="197">
                  <c:v>-0.29633833333333115</c:v>
                </c:pt>
                <c:pt idx="198">
                  <c:v>0.36000066666666442</c:v>
                </c:pt>
                <c:pt idx="199">
                  <c:v>-0.14546849999999978</c:v>
                </c:pt>
                <c:pt idx="200">
                  <c:v>0.21462733333333617</c:v>
                </c:pt>
                <c:pt idx="201">
                  <c:v>-0.28786666666666605</c:v>
                </c:pt>
                <c:pt idx="202">
                  <c:v>-0.24177633333333048</c:v>
                </c:pt>
                <c:pt idx="203">
                  <c:v>0.17451600000000056</c:v>
                </c:pt>
                <c:pt idx="204">
                  <c:v>0.28444599999999554</c:v>
                </c:pt>
                <c:pt idx="205">
                  <c:v>0.25280149999999679</c:v>
                </c:pt>
                <c:pt idx="206">
                  <c:v>0.4089199999999984</c:v>
                </c:pt>
                <c:pt idx="207">
                  <c:v>-0.21933999999999898</c:v>
                </c:pt>
                <c:pt idx="208">
                  <c:v>-0.34039399999999986</c:v>
                </c:pt>
                <c:pt idx="209">
                  <c:v>0.17176999999999865</c:v>
                </c:pt>
                <c:pt idx="210">
                  <c:v>-0.28905466666666513</c:v>
                </c:pt>
                <c:pt idx="211">
                  <c:v>-0.22887800000000524</c:v>
                </c:pt>
                <c:pt idx="212">
                  <c:v>-0.22060466666667011</c:v>
                </c:pt>
                <c:pt idx="213">
                  <c:v>-0.20133100000000326</c:v>
                </c:pt>
                <c:pt idx="214">
                  <c:v>-0.15915099999999782</c:v>
                </c:pt>
                <c:pt idx="215">
                  <c:v>-0.65508000000000521</c:v>
                </c:pt>
                <c:pt idx="216">
                  <c:v>0.52534999999999954</c:v>
                </c:pt>
                <c:pt idx="217">
                  <c:v>-0.33913500000000241</c:v>
                </c:pt>
                <c:pt idx="218">
                  <c:v>-0.25605766666666696</c:v>
                </c:pt>
                <c:pt idx="219">
                  <c:v>-0.16239466666666402</c:v>
                </c:pt>
                <c:pt idx="220">
                  <c:v>-0.20283866666666484</c:v>
                </c:pt>
                <c:pt idx="221">
                  <c:v>0.18952566666667181</c:v>
                </c:pt>
                <c:pt idx="222">
                  <c:v>1.2794969999999992</c:v>
                </c:pt>
                <c:pt idx="223">
                  <c:v>-0.36036200000000207</c:v>
                </c:pt>
                <c:pt idx="224">
                  <c:v>-0.2289279999999998</c:v>
                </c:pt>
                <c:pt idx="225">
                  <c:v>-0.20273249999999976</c:v>
                </c:pt>
                <c:pt idx="226">
                  <c:v>-0.22976833333333246</c:v>
                </c:pt>
                <c:pt idx="227">
                  <c:v>0.38734666666666584</c:v>
                </c:pt>
                <c:pt idx="228">
                  <c:v>-0.62985333333333671</c:v>
                </c:pt>
                <c:pt idx="229">
                  <c:v>-0.28001533333333128</c:v>
                </c:pt>
                <c:pt idx="230">
                  <c:v>-0.28961033333333219</c:v>
                </c:pt>
                <c:pt idx="231">
                  <c:v>-0.24938433333333165</c:v>
                </c:pt>
                <c:pt idx="232">
                  <c:v>-0.35026733333333837</c:v>
                </c:pt>
                <c:pt idx="233">
                  <c:v>-0.26975166666667505</c:v>
                </c:pt>
                <c:pt idx="234">
                  <c:v>-0.34383000000000408</c:v>
                </c:pt>
                <c:pt idx="235">
                  <c:v>1.1305520000000016</c:v>
                </c:pt>
                <c:pt idx="236">
                  <c:v>0.18725999999999487</c:v>
                </c:pt>
                <c:pt idx="237">
                  <c:v>-0.27045933333333139</c:v>
                </c:pt>
                <c:pt idx="238">
                  <c:v>0.58725766666666956</c:v>
                </c:pt>
                <c:pt idx="239">
                  <c:v>-0.15900500000000051</c:v>
                </c:pt>
                <c:pt idx="240">
                  <c:v>0.24427633333333176</c:v>
                </c:pt>
                <c:pt idx="241">
                  <c:v>-0.18613766666666365</c:v>
                </c:pt>
                <c:pt idx="242">
                  <c:v>-0.15620066666667043</c:v>
                </c:pt>
                <c:pt idx="243">
                  <c:v>-0.24896333333333587</c:v>
                </c:pt>
                <c:pt idx="244">
                  <c:v>-0.15463066666666947</c:v>
                </c:pt>
                <c:pt idx="245">
                  <c:v>-0.25201366666666658</c:v>
                </c:pt>
                <c:pt idx="246">
                  <c:v>-0.19504066666666375</c:v>
                </c:pt>
                <c:pt idx="247">
                  <c:v>0.36573399999999978</c:v>
                </c:pt>
                <c:pt idx="248">
                  <c:v>-0.29116033333333391</c:v>
                </c:pt>
                <c:pt idx="249">
                  <c:v>-0.132355000000004</c:v>
                </c:pt>
                <c:pt idx="250">
                  <c:v>-0.17900766666666712</c:v>
                </c:pt>
                <c:pt idx="251">
                  <c:v>0.27626533333333469</c:v>
                </c:pt>
                <c:pt idx="252">
                  <c:v>-0.21473400000000353</c:v>
                </c:pt>
                <c:pt idx="253">
                  <c:v>0.32253633333333553</c:v>
                </c:pt>
                <c:pt idx="254">
                  <c:v>-0.1422920000000012</c:v>
                </c:pt>
                <c:pt idx="255">
                  <c:v>-0.23107066666666753</c:v>
                </c:pt>
                <c:pt idx="256">
                  <c:v>-0.27718499999999935</c:v>
                </c:pt>
                <c:pt idx="257">
                  <c:v>0.24229083333333179</c:v>
                </c:pt>
                <c:pt idx="258">
                  <c:v>-0.22313599999999667</c:v>
                </c:pt>
                <c:pt idx="259">
                  <c:v>-0.22581500000000432</c:v>
                </c:pt>
                <c:pt idx="260">
                  <c:v>-0.24802233333333135</c:v>
                </c:pt>
                <c:pt idx="261">
                  <c:v>-0.11894600000000466</c:v>
                </c:pt>
                <c:pt idx="262">
                  <c:v>0.26415400000000133</c:v>
                </c:pt>
                <c:pt idx="263">
                  <c:v>0.2055383333333296</c:v>
                </c:pt>
                <c:pt idx="264">
                  <c:v>0.11291583333333222</c:v>
                </c:pt>
                <c:pt idx="265">
                  <c:v>-0.28015999999999863</c:v>
                </c:pt>
                <c:pt idx="266">
                  <c:v>-0.26493666666666371</c:v>
                </c:pt>
                <c:pt idx="267">
                  <c:v>0.19688333333333574</c:v>
                </c:pt>
                <c:pt idx="268">
                  <c:v>-0.3031720000000071</c:v>
                </c:pt>
                <c:pt idx="269">
                  <c:v>-0.21881033333333022</c:v>
                </c:pt>
                <c:pt idx="270">
                  <c:v>-0.23519749999999817</c:v>
                </c:pt>
                <c:pt idx="271">
                  <c:v>0.20644733333333321</c:v>
                </c:pt>
                <c:pt idx="272">
                  <c:v>-0.16144733333333505</c:v>
                </c:pt>
                <c:pt idx="273">
                  <c:v>0.25704299999999947</c:v>
                </c:pt>
                <c:pt idx="274">
                  <c:v>-0.29448799999999764</c:v>
                </c:pt>
                <c:pt idx="275">
                  <c:v>-0.17429666666666321</c:v>
                </c:pt>
                <c:pt idx="276">
                  <c:v>0.28957966666666479</c:v>
                </c:pt>
                <c:pt idx="277">
                  <c:v>0.15535799999999966</c:v>
                </c:pt>
                <c:pt idx="278">
                  <c:v>-0.20285200000000359</c:v>
                </c:pt>
                <c:pt idx="279">
                  <c:v>-0.29685899999999776</c:v>
                </c:pt>
                <c:pt idx="280">
                  <c:v>-0.28480166666666662</c:v>
                </c:pt>
                <c:pt idx="281">
                  <c:v>-0.19108499999999751</c:v>
                </c:pt>
                <c:pt idx="282">
                  <c:v>0.42029799999999895</c:v>
                </c:pt>
                <c:pt idx="283">
                  <c:v>0.19272083333333256</c:v>
                </c:pt>
                <c:pt idx="284">
                  <c:v>-0.18393466666666214</c:v>
                </c:pt>
                <c:pt idx="285">
                  <c:v>-0.15270500000000098</c:v>
                </c:pt>
                <c:pt idx="286">
                  <c:v>-0.13775766666666556</c:v>
                </c:pt>
                <c:pt idx="287">
                  <c:v>0.11224799999999391</c:v>
                </c:pt>
                <c:pt idx="288">
                  <c:v>0.1992176666666694</c:v>
                </c:pt>
                <c:pt idx="289">
                  <c:v>-0.18272766666667906</c:v>
                </c:pt>
                <c:pt idx="290">
                  <c:v>-0.1848150000000004</c:v>
                </c:pt>
                <c:pt idx="291">
                  <c:v>-0.39431549999999405</c:v>
                </c:pt>
                <c:pt idx="292">
                  <c:v>0.15879999999999939</c:v>
                </c:pt>
                <c:pt idx="293">
                  <c:v>0.13494666666666788</c:v>
                </c:pt>
                <c:pt idx="294">
                  <c:v>-0.28948600000000013</c:v>
                </c:pt>
                <c:pt idx="295">
                  <c:v>0.48499166666666937</c:v>
                </c:pt>
                <c:pt idx="296">
                  <c:v>-0.17194800000000399</c:v>
                </c:pt>
                <c:pt idx="297">
                  <c:v>-0.22493066666666905</c:v>
                </c:pt>
                <c:pt idx="298">
                  <c:v>-0.21236733333332936</c:v>
                </c:pt>
                <c:pt idx="299">
                  <c:v>-0.19087666666667147</c:v>
                </c:pt>
                <c:pt idx="300">
                  <c:v>-0.18387600000000148</c:v>
                </c:pt>
                <c:pt idx="301">
                  <c:v>-0.11277366666666566</c:v>
                </c:pt>
                <c:pt idx="302">
                  <c:v>0.26961833333333374</c:v>
                </c:pt>
                <c:pt idx="303">
                  <c:v>-0.19186133333333544</c:v>
                </c:pt>
                <c:pt idx="304">
                  <c:v>0.22015199999999879</c:v>
                </c:pt>
                <c:pt idx="305">
                  <c:v>-0.32519733333333889</c:v>
                </c:pt>
                <c:pt idx="306">
                  <c:v>-0.11824499999999816</c:v>
                </c:pt>
                <c:pt idx="307">
                  <c:v>0.44054500000000019</c:v>
                </c:pt>
                <c:pt idx="308">
                  <c:v>-0.13372733333333642</c:v>
                </c:pt>
                <c:pt idx="309">
                  <c:v>0.15749749999999807</c:v>
                </c:pt>
                <c:pt idx="310">
                  <c:v>-6.8872333333327873E-2</c:v>
                </c:pt>
                <c:pt idx="311">
                  <c:v>-0.21497999999999351</c:v>
                </c:pt>
                <c:pt idx="312">
                  <c:v>-0.15649000000000157</c:v>
                </c:pt>
                <c:pt idx="313">
                  <c:v>-0.12575600000000264</c:v>
                </c:pt>
                <c:pt idx="314">
                  <c:v>-0.25696200000000147</c:v>
                </c:pt>
                <c:pt idx="315">
                  <c:v>-0.23266866666666886</c:v>
                </c:pt>
                <c:pt idx="316">
                  <c:v>-0.28053249999999608</c:v>
                </c:pt>
                <c:pt idx="317">
                  <c:v>-0.20930083333333371</c:v>
                </c:pt>
                <c:pt idx="318">
                  <c:v>-0.11459333333333177</c:v>
                </c:pt>
                <c:pt idx="319">
                  <c:v>-0.15552499999999725</c:v>
                </c:pt>
                <c:pt idx="320">
                  <c:v>-9.4018999999999409E-2</c:v>
                </c:pt>
                <c:pt idx="321">
                  <c:v>-0.16583866666666935</c:v>
                </c:pt>
                <c:pt idx="322">
                  <c:v>-0.28039366666666865</c:v>
                </c:pt>
                <c:pt idx="323">
                  <c:v>0.31602233333333274</c:v>
                </c:pt>
                <c:pt idx="324">
                  <c:v>-0.15657466666667119</c:v>
                </c:pt>
                <c:pt idx="325">
                  <c:v>0.81565666666666559</c:v>
                </c:pt>
                <c:pt idx="326">
                  <c:v>-0.31555033333333071</c:v>
                </c:pt>
                <c:pt idx="327">
                  <c:v>-0.4453125</c:v>
                </c:pt>
                <c:pt idx="328">
                  <c:v>0.19235433333333418</c:v>
                </c:pt>
                <c:pt idx="329">
                  <c:v>0.39165599999999756</c:v>
                </c:pt>
                <c:pt idx="330">
                  <c:v>0.22915966666666776</c:v>
                </c:pt>
                <c:pt idx="331">
                  <c:v>0.15439966666666649</c:v>
                </c:pt>
                <c:pt idx="332">
                  <c:v>-0.13540566666666365</c:v>
                </c:pt>
                <c:pt idx="333">
                  <c:v>8.696166666666727E-2</c:v>
                </c:pt>
                <c:pt idx="334">
                  <c:v>0.18404333333333511</c:v>
                </c:pt>
                <c:pt idx="335">
                  <c:v>-0.28238266666666689</c:v>
                </c:pt>
                <c:pt idx="336">
                  <c:v>-0.19114266666666779</c:v>
                </c:pt>
                <c:pt idx="337">
                  <c:v>8.9080999999996635E-2</c:v>
                </c:pt>
                <c:pt idx="338">
                  <c:v>6.4271666666666505E-2</c:v>
                </c:pt>
                <c:pt idx="339">
                  <c:v>0.21556333333333555</c:v>
                </c:pt>
                <c:pt idx="340">
                  <c:v>0.4040049999999944</c:v>
                </c:pt>
                <c:pt idx="341">
                  <c:v>-0.2049843333333321</c:v>
                </c:pt>
                <c:pt idx="342">
                  <c:v>-5.8832333333338482E-2</c:v>
                </c:pt>
                <c:pt idx="343">
                  <c:v>-0.12146200000000107</c:v>
                </c:pt>
                <c:pt idx="344">
                  <c:v>-0.13330166666666798</c:v>
                </c:pt>
                <c:pt idx="345">
                  <c:v>0.20364133333333712</c:v>
                </c:pt>
                <c:pt idx="346">
                  <c:v>-4.9395666666669058E-2</c:v>
                </c:pt>
                <c:pt idx="347">
                  <c:v>-0.13158933333333067</c:v>
                </c:pt>
                <c:pt idx="348">
                  <c:v>0.11148833333333386</c:v>
                </c:pt>
                <c:pt idx="349">
                  <c:v>-0.12853466666666691</c:v>
                </c:pt>
                <c:pt idx="350">
                  <c:v>0.19779133333333121</c:v>
                </c:pt>
                <c:pt idx="351">
                  <c:v>-0.17579266666666982</c:v>
                </c:pt>
                <c:pt idx="352">
                  <c:v>0.20775200000000282</c:v>
                </c:pt>
                <c:pt idx="353">
                  <c:v>-0.1212613333333401</c:v>
                </c:pt>
                <c:pt idx="354">
                  <c:v>-0.15058900000000364</c:v>
                </c:pt>
                <c:pt idx="355">
                  <c:v>-0.19704300000000075</c:v>
                </c:pt>
                <c:pt idx="356">
                  <c:v>-0.2421039999999941</c:v>
                </c:pt>
                <c:pt idx="357">
                  <c:v>0.33489766666667009</c:v>
                </c:pt>
                <c:pt idx="358">
                  <c:v>-9.3156666666668997E-2</c:v>
                </c:pt>
                <c:pt idx="359">
                  <c:v>-0.13111150000000649</c:v>
                </c:pt>
                <c:pt idx="360">
                  <c:v>-0.32385750000000257</c:v>
                </c:pt>
                <c:pt idx="361">
                  <c:v>-0.19667799999999858</c:v>
                </c:pt>
                <c:pt idx="362">
                  <c:v>-0.15390366666666466</c:v>
                </c:pt>
                <c:pt idx="363">
                  <c:v>0.18958666666666701</c:v>
                </c:pt>
                <c:pt idx="364">
                  <c:v>-0.21437433333333544</c:v>
                </c:pt>
                <c:pt idx="365">
                  <c:v>-8.039666666666534E-2</c:v>
                </c:pt>
                <c:pt idx="366">
                  <c:v>0.12255000000000038</c:v>
                </c:pt>
                <c:pt idx="367">
                  <c:v>-0.14981133333333219</c:v>
                </c:pt>
                <c:pt idx="368">
                  <c:v>9.6548999999995999E-2</c:v>
                </c:pt>
                <c:pt idx="369">
                  <c:v>-0.11710066666666208</c:v>
                </c:pt>
                <c:pt idx="370">
                  <c:v>0.11357100000000386</c:v>
                </c:pt>
                <c:pt idx="371">
                  <c:v>-0.17680999999999969</c:v>
                </c:pt>
                <c:pt idx="372">
                  <c:v>-0.17838733333333678</c:v>
                </c:pt>
                <c:pt idx="373">
                  <c:v>0.11522000000000077</c:v>
                </c:pt>
                <c:pt idx="374">
                  <c:v>-0.10321916666666198</c:v>
                </c:pt>
                <c:pt idx="375">
                  <c:v>0.12474200000000124</c:v>
                </c:pt>
                <c:pt idx="376">
                  <c:v>-0.29950499999999991</c:v>
                </c:pt>
                <c:pt idx="377">
                  <c:v>-0.1188763333333327</c:v>
                </c:pt>
                <c:pt idx="378">
                  <c:v>-9.6348333333331482E-2</c:v>
                </c:pt>
                <c:pt idx="379">
                  <c:v>-0.20753266666666192</c:v>
                </c:pt>
                <c:pt idx="380">
                  <c:v>0.22049666666666923</c:v>
                </c:pt>
                <c:pt idx="381">
                  <c:v>-0.13388450000000063</c:v>
                </c:pt>
                <c:pt idx="382">
                  <c:v>9.9817500000000337E-2</c:v>
                </c:pt>
                <c:pt idx="383">
                  <c:v>-5.2032000000000522E-2</c:v>
                </c:pt>
                <c:pt idx="384">
                  <c:v>-7.1266666666659262E-2</c:v>
                </c:pt>
                <c:pt idx="385">
                  <c:v>0.26612699999999734</c:v>
                </c:pt>
                <c:pt idx="386">
                  <c:v>0.20235249999999994</c:v>
                </c:pt>
                <c:pt idx="387">
                  <c:v>-0.11067800000000005</c:v>
                </c:pt>
                <c:pt idx="388">
                  <c:v>9.0142000000000166E-2</c:v>
                </c:pt>
                <c:pt idx="389">
                  <c:v>-7.0568666666666502E-2</c:v>
                </c:pt>
                <c:pt idx="390">
                  <c:v>-0.21355300000000099</c:v>
                </c:pt>
                <c:pt idx="391">
                  <c:v>9.1295999999999822E-2</c:v>
                </c:pt>
                <c:pt idx="392">
                  <c:v>0.1176653333333384</c:v>
                </c:pt>
                <c:pt idx="393">
                  <c:v>0.10857266666666732</c:v>
                </c:pt>
                <c:pt idx="394">
                  <c:v>-0.1325300000000027</c:v>
                </c:pt>
                <c:pt idx="395">
                  <c:v>9.5199999999998397E-2</c:v>
                </c:pt>
                <c:pt idx="396">
                  <c:v>0.12402466666666712</c:v>
                </c:pt>
                <c:pt idx="397">
                  <c:v>-0.14349000000000345</c:v>
                </c:pt>
                <c:pt idx="398">
                  <c:v>0.17274066666666599</c:v>
                </c:pt>
                <c:pt idx="399">
                  <c:v>-0.13511433333333756</c:v>
                </c:pt>
                <c:pt idx="400">
                  <c:v>-8.5791000000000395E-2</c:v>
                </c:pt>
                <c:pt idx="401">
                  <c:v>0.11951799999999935</c:v>
                </c:pt>
                <c:pt idx="402">
                  <c:v>-0.15856333333332984</c:v>
                </c:pt>
                <c:pt idx="403">
                  <c:v>7.8231999999999857E-2</c:v>
                </c:pt>
                <c:pt idx="404">
                  <c:v>0.12149033333332682</c:v>
                </c:pt>
                <c:pt idx="405">
                  <c:v>0.13155199999999923</c:v>
                </c:pt>
                <c:pt idx="406">
                  <c:v>4.6096333333331074E-2</c:v>
                </c:pt>
                <c:pt idx="407">
                  <c:v>-0.15132599999999741</c:v>
                </c:pt>
                <c:pt idx="408">
                  <c:v>0.20736233333333232</c:v>
                </c:pt>
                <c:pt idx="409">
                  <c:v>0.17159666666666595</c:v>
                </c:pt>
                <c:pt idx="410">
                  <c:v>-0.11445933333333969</c:v>
                </c:pt>
                <c:pt idx="411">
                  <c:v>-6.7429999999998103E-2</c:v>
                </c:pt>
                <c:pt idx="412">
                  <c:v>-8.4575000000000955E-2</c:v>
                </c:pt>
                <c:pt idx="413">
                  <c:v>-9.9988333333328683E-2</c:v>
                </c:pt>
                <c:pt idx="414">
                  <c:v>7.587416666666158E-2</c:v>
                </c:pt>
                <c:pt idx="415">
                  <c:v>4.1894166666665456E-2</c:v>
                </c:pt>
                <c:pt idx="416">
                  <c:v>-0.1326654999999981</c:v>
                </c:pt>
                <c:pt idx="417">
                  <c:v>-3.4236333333332425E-2</c:v>
                </c:pt>
                <c:pt idx="418">
                  <c:v>-6.4992333333332653E-2</c:v>
                </c:pt>
                <c:pt idx="419">
                  <c:v>0.13235333333333443</c:v>
                </c:pt>
                <c:pt idx="420">
                  <c:v>-0.15653999999999968</c:v>
                </c:pt>
                <c:pt idx="421">
                  <c:v>-8.3177666666671257E-2</c:v>
                </c:pt>
                <c:pt idx="422">
                  <c:v>-9.4792500000000501E-2</c:v>
                </c:pt>
                <c:pt idx="423">
                  <c:v>0.17871166666666838</c:v>
                </c:pt>
                <c:pt idx="424">
                  <c:v>-5.0829666666668771E-2</c:v>
                </c:pt>
                <c:pt idx="425">
                  <c:v>4.1071666666663731E-2</c:v>
                </c:pt>
                <c:pt idx="426">
                  <c:v>-0.10365966666666893</c:v>
                </c:pt>
                <c:pt idx="427">
                  <c:v>-7.6950666666665057E-2</c:v>
                </c:pt>
                <c:pt idx="428">
                  <c:v>-4.9396666666670086E-2</c:v>
                </c:pt>
                <c:pt idx="429">
                  <c:v>-0.1251950000000015</c:v>
                </c:pt>
                <c:pt idx="430">
                  <c:v>-7.855400000000401E-2</c:v>
                </c:pt>
                <c:pt idx="431">
                  <c:v>5.2667999999997051E-2</c:v>
                </c:pt>
                <c:pt idx="432">
                  <c:v>6.4629999999997523E-2</c:v>
                </c:pt>
                <c:pt idx="433">
                  <c:v>-7.8732999999996167E-2</c:v>
                </c:pt>
                <c:pt idx="434">
                  <c:v>7.6627666666666983E-2</c:v>
                </c:pt>
                <c:pt idx="435">
                  <c:v>0.12720599999999749</c:v>
                </c:pt>
                <c:pt idx="436">
                  <c:v>-0.10736250000000069</c:v>
                </c:pt>
                <c:pt idx="437">
                  <c:v>-6.6427000000004455E-2</c:v>
                </c:pt>
                <c:pt idx="438">
                  <c:v>-0.10500700000000407</c:v>
                </c:pt>
                <c:pt idx="439">
                  <c:v>5.3635666666668413E-2</c:v>
                </c:pt>
                <c:pt idx="440">
                  <c:v>-4.506700000000663E-2</c:v>
                </c:pt>
                <c:pt idx="441">
                  <c:v>3.0339999999998923E-2</c:v>
                </c:pt>
                <c:pt idx="442">
                  <c:v>-7.013733333333505E-2</c:v>
                </c:pt>
                <c:pt idx="443">
                  <c:v>7.5155833333337085E-2</c:v>
                </c:pt>
                <c:pt idx="444">
                  <c:v>4.5418000000001513E-2</c:v>
                </c:pt>
                <c:pt idx="445">
                  <c:v>-7.6452333333332234E-2</c:v>
                </c:pt>
                <c:pt idx="446">
                  <c:v>-7.2807333333336999E-2</c:v>
                </c:pt>
                <c:pt idx="447">
                  <c:v>-6.9027666666659826E-2</c:v>
                </c:pt>
                <c:pt idx="448">
                  <c:v>-6.6994000000001108E-2</c:v>
                </c:pt>
                <c:pt idx="449">
                  <c:v>8.0458666666661571E-2</c:v>
                </c:pt>
                <c:pt idx="450">
                  <c:v>-5.3113333333335788E-2</c:v>
                </c:pt>
                <c:pt idx="451">
                  <c:v>7.5820833333335003E-2</c:v>
                </c:pt>
                <c:pt idx="452">
                  <c:v>9.3368666666663103E-2</c:v>
                </c:pt>
                <c:pt idx="453">
                  <c:v>3.7451999999994712E-2</c:v>
                </c:pt>
                <c:pt idx="454">
                  <c:v>-4.58040000000004E-2</c:v>
                </c:pt>
                <c:pt idx="455">
                  <c:v>4.6666000000001873E-2</c:v>
                </c:pt>
                <c:pt idx="456">
                  <c:v>-4.4201333333333537E-2</c:v>
                </c:pt>
                <c:pt idx="457">
                  <c:v>-2.7289500000001965E-2</c:v>
                </c:pt>
                <c:pt idx="458">
                  <c:v>-4.8543999999999699E-2</c:v>
                </c:pt>
                <c:pt idx="459">
                  <c:v>-5.167799999999545E-2</c:v>
                </c:pt>
                <c:pt idx="460">
                  <c:v>2.6204999999997369E-2</c:v>
                </c:pt>
                <c:pt idx="461">
                  <c:v>5.753166666666587E-2</c:v>
                </c:pt>
                <c:pt idx="462">
                  <c:v>8.2841666666666924E-2</c:v>
                </c:pt>
                <c:pt idx="463">
                  <c:v>3.0487666666665802E-2</c:v>
                </c:pt>
                <c:pt idx="464">
                  <c:v>2.9337666666670259E-2</c:v>
                </c:pt>
                <c:pt idx="465">
                  <c:v>-5.7753999999995642E-2</c:v>
                </c:pt>
                <c:pt idx="466">
                  <c:v>5.7266499999997222E-2</c:v>
                </c:pt>
                <c:pt idx="467">
                  <c:v>3.0179666666668936E-2</c:v>
                </c:pt>
                <c:pt idx="468">
                  <c:v>-6.1060000000001224E-2</c:v>
                </c:pt>
                <c:pt idx="469">
                  <c:v>-2.5786000000000087E-2</c:v>
                </c:pt>
                <c:pt idx="470">
                  <c:v>-6.7175999999999902E-2</c:v>
                </c:pt>
                <c:pt idx="471">
                  <c:v>4.082299999999961E-2</c:v>
                </c:pt>
                <c:pt idx="472">
                  <c:v>-6.2565000000002868E-2</c:v>
                </c:pt>
                <c:pt idx="473">
                  <c:v>2.5452666666662793E-2</c:v>
                </c:pt>
                <c:pt idx="474">
                  <c:v>6.4430000000001542E-2</c:v>
                </c:pt>
                <c:pt idx="475">
                  <c:v>2.795499999999862E-2</c:v>
                </c:pt>
                <c:pt idx="476">
                  <c:v>7.1433333333335014E-2</c:v>
                </c:pt>
                <c:pt idx="477">
                  <c:v>-2.5271333333332535E-2</c:v>
                </c:pt>
                <c:pt idx="478">
                  <c:v>2.8333666666668478E-2</c:v>
                </c:pt>
                <c:pt idx="479">
                  <c:v>1.7382666666669877E-2</c:v>
                </c:pt>
                <c:pt idx="480">
                  <c:v>2.7375666666664245E-2</c:v>
                </c:pt>
                <c:pt idx="481">
                  <c:v>4.8429999999999751E-2</c:v>
                </c:pt>
                <c:pt idx="482">
                  <c:v>-3.431933333333248E-2</c:v>
                </c:pt>
                <c:pt idx="483">
                  <c:v>3.0165000000000219E-2</c:v>
                </c:pt>
                <c:pt idx="484">
                  <c:v>-1.3111666666663524E-2</c:v>
                </c:pt>
                <c:pt idx="485">
                  <c:v>2.6137666666667059E-2</c:v>
                </c:pt>
                <c:pt idx="486">
                  <c:v>1.137766666666451E-2</c:v>
                </c:pt>
                <c:pt idx="487">
                  <c:v>-2.3067666666666042E-2</c:v>
                </c:pt>
                <c:pt idx="488">
                  <c:v>1.5789166666667853E-2</c:v>
                </c:pt>
                <c:pt idx="489">
                  <c:v>1.3821333333329022E-2</c:v>
                </c:pt>
                <c:pt idx="490">
                  <c:v>9.6626666666672634E-3</c:v>
                </c:pt>
                <c:pt idx="491">
                  <c:v>1.4636333333335472E-2</c:v>
                </c:pt>
                <c:pt idx="492">
                  <c:v>-8.0626666666674396E-3</c:v>
                </c:pt>
                <c:pt idx="493">
                  <c:v>7.2390000000019938E-3</c:v>
                </c:pt>
                <c:pt idx="494">
                  <c:v>7.5939999999938834E-3</c:v>
                </c:pt>
                <c:pt idx="495">
                  <c:v>-1.0112666666664438E-2</c:v>
                </c:pt>
                <c:pt idx="496">
                  <c:v>1.1952666666662282E-2</c:v>
                </c:pt>
                <c:pt idx="497">
                  <c:v>-2.2779166666662576E-2</c:v>
                </c:pt>
                <c:pt idx="498">
                  <c:v>4.3333333333279711E-3</c:v>
                </c:pt>
                <c:pt idx="499">
                  <c:v>-8.7919999999961362E-3</c:v>
                </c:pt>
                <c:pt idx="500">
                  <c:v>-1.2330833333329849E-2</c:v>
                </c:pt>
                <c:pt idx="501">
                  <c:v>6.5325000000022726E-3</c:v>
                </c:pt>
                <c:pt idx="502">
                  <c:v>2.929999999999211E-3</c:v>
                </c:pt>
                <c:pt idx="503">
                  <c:v>-7.3680000000031498E-3</c:v>
                </c:pt>
                <c:pt idx="504">
                  <c:v>7.5866666666684068E-3</c:v>
                </c:pt>
                <c:pt idx="505">
                  <c:v>2.2533333333285555E-4</c:v>
                </c:pt>
              </c:numCache>
            </c:numRef>
          </c:xVal>
          <c:yVal>
            <c:numRef>
              <c:f>Volcano!$G$75:$G$580</c:f>
              <c:numCache>
                <c:formatCode>0.00</c:formatCode>
                <c:ptCount val="506"/>
                <c:pt idx="0">
                  <c:v>1.2987459974022311</c:v>
                </c:pt>
                <c:pt idx="1">
                  <c:v>1.285565019786908</c:v>
                </c:pt>
                <c:pt idx="2">
                  <c:v>1.2793979160281757</c:v>
                </c:pt>
                <c:pt idx="3">
                  <c:v>1.2618283980382419</c:v>
                </c:pt>
                <c:pt idx="4">
                  <c:v>1.2362876200221966</c:v>
                </c:pt>
                <c:pt idx="5">
                  <c:v>1.2150725881617248</c:v>
                </c:pt>
                <c:pt idx="6">
                  <c:v>1.2110596106639335</c:v>
                </c:pt>
                <c:pt idx="7">
                  <c:v>1.206911163530257</c:v>
                </c:pt>
                <c:pt idx="8">
                  <c:v>1.1996711381161203</c:v>
                </c:pt>
                <c:pt idx="9">
                  <c:v>1.1675392615799469</c:v>
                </c:pt>
                <c:pt idx="10">
                  <c:v>1.1611419005425916</c:v>
                </c:pt>
                <c:pt idx="11">
                  <c:v>1.1596556502433379</c:v>
                </c:pt>
                <c:pt idx="12">
                  <c:v>1.1528378990171324</c:v>
                </c:pt>
                <c:pt idx="13">
                  <c:v>1.1520564723218309</c:v>
                </c:pt>
                <c:pt idx="14">
                  <c:v>1.1510808883985586</c:v>
                </c:pt>
                <c:pt idx="15">
                  <c:v>1.1498256450217446</c:v>
                </c:pt>
                <c:pt idx="16">
                  <c:v>1.1481986021104826</c:v>
                </c:pt>
                <c:pt idx="17">
                  <c:v>1.1461780502462544</c:v>
                </c:pt>
                <c:pt idx="18">
                  <c:v>1.1453589802098596</c:v>
                </c:pt>
                <c:pt idx="19">
                  <c:v>1.1425694270867486</c:v>
                </c:pt>
                <c:pt idx="20">
                  <c:v>1.1353357107031672</c:v>
                </c:pt>
                <c:pt idx="21">
                  <c:v>1.1351592700675686</c:v>
                </c:pt>
                <c:pt idx="22">
                  <c:v>1.1263494285552584</c:v>
                </c:pt>
                <c:pt idx="23">
                  <c:v>1.1215888380786039</c:v>
                </c:pt>
                <c:pt idx="24">
                  <c:v>1.1063441651084105</c:v>
                </c:pt>
                <c:pt idx="25">
                  <c:v>1.0922072921738937</c:v>
                </c:pt>
                <c:pt idx="26">
                  <c:v>1.0877673543238187</c:v>
                </c:pt>
                <c:pt idx="27">
                  <c:v>1.0784906621300301</c:v>
                </c:pt>
                <c:pt idx="28">
                  <c:v>1.0494681675227417</c:v>
                </c:pt>
                <c:pt idx="29">
                  <c:v>1.0335067126265951</c:v>
                </c:pt>
                <c:pt idx="30">
                  <c:v>1.0329524084050521</c:v>
                </c:pt>
                <c:pt idx="31">
                  <c:v>1.0289861323983769</c:v>
                </c:pt>
                <c:pt idx="32">
                  <c:v>1.025043551500052</c:v>
                </c:pt>
                <c:pt idx="33">
                  <c:v>1.024471832442625</c:v>
                </c:pt>
                <c:pt idx="34">
                  <c:v>1.0154290114984132</c:v>
                </c:pt>
                <c:pt idx="35">
                  <c:v>1.0091546986905873</c:v>
                </c:pt>
                <c:pt idx="36">
                  <c:v>1.0086818543510201</c:v>
                </c:pt>
                <c:pt idx="37">
                  <c:v>0.98791569816286606</c:v>
                </c:pt>
                <c:pt idx="38">
                  <c:v>0.98549433457784696</c:v>
                </c:pt>
                <c:pt idx="39">
                  <c:v>0.98355085943174303</c:v>
                </c:pt>
                <c:pt idx="40">
                  <c:v>0.97035631185197346</c:v>
                </c:pt>
                <c:pt idx="41">
                  <c:v>0.96767180204947267</c:v>
                </c:pt>
                <c:pt idx="42">
                  <c:v>0.96170186012143988</c:v>
                </c:pt>
                <c:pt idx="43">
                  <c:v>0.96110977962140709</c:v>
                </c:pt>
                <c:pt idx="44">
                  <c:v>0.95476934645880585</c:v>
                </c:pt>
                <c:pt idx="45">
                  <c:v>0.95461893300426892</c:v>
                </c:pt>
                <c:pt idx="46">
                  <c:v>0.9534426504008684</c:v>
                </c:pt>
                <c:pt idx="47">
                  <c:v>0.95312095970067645</c:v>
                </c:pt>
                <c:pt idx="48">
                  <c:v>0.93915110651595313</c:v>
                </c:pt>
                <c:pt idx="49">
                  <c:v>0.93623102467423702</c:v>
                </c:pt>
                <c:pt idx="50">
                  <c:v>0.93217542444923385</c:v>
                </c:pt>
                <c:pt idx="51">
                  <c:v>0.92822333006297142</c:v>
                </c:pt>
                <c:pt idx="52">
                  <c:v>0.91780538739742501</c:v>
                </c:pt>
                <c:pt idx="53">
                  <c:v>0.91353064869314837</c:v>
                </c:pt>
                <c:pt idx="54">
                  <c:v>0.90836007683959452</c:v>
                </c:pt>
                <c:pt idx="55">
                  <c:v>0.90815973451337939</c:v>
                </c:pt>
                <c:pt idx="56">
                  <c:v>0.89892767971726861</c:v>
                </c:pt>
                <c:pt idx="57">
                  <c:v>0.89511605983646059</c:v>
                </c:pt>
                <c:pt idx="58">
                  <c:v>0.89359024444434498</c:v>
                </c:pt>
                <c:pt idx="59">
                  <c:v>0.88179727822301945</c:v>
                </c:pt>
                <c:pt idx="60">
                  <c:v>0.87772850428497584</c:v>
                </c:pt>
                <c:pt idx="61">
                  <c:v>0.87718106522078798</c:v>
                </c:pt>
                <c:pt idx="62">
                  <c:v>0.87503925834520924</c:v>
                </c:pt>
                <c:pt idx="63">
                  <c:v>0.87308350217655317</c:v>
                </c:pt>
                <c:pt idx="64">
                  <c:v>0.8727311065755442</c:v>
                </c:pt>
                <c:pt idx="65">
                  <c:v>0.85742456561464908</c:v>
                </c:pt>
                <c:pt idx="66">
                  <c:v>0.85715232303852418</c:v>
                </c:pt>
                <c:pt idx="67">
                  <c:v>0.85475678679546241</c:v>
                </c:pt>
                <c:pt idx="68">
                  <c:v>0.84345783000767782</c:v>
                </c:pt>
                <c:pt idx="69">
                  <c:v>0.84130931513893836</c:v>
                </c:pt>
                <c:pt idx="70">
                  <c:v>0.83859255316060677</c:v>
                </c:pt>
                <c:pt idx="71">
                  <c:v>0.83398006158625804</c:v>
                </c:pt>
                <c:pt idx="72">
                  <c:v>0.81578254251575044</c:v>
                </c:pt>
                <c:pt idx="73">
                  <c:v>0.81391960324242685</c:v>
                </c:pt>
                <c:pt idx="74">
                  <c:v>0.81284246556541062</c:v>
                </c:pt>
                <c:pt idx="75">
                  <c:v>0.80833607727825929</c:v>
                </c:pt>
                <c:pt idx="76">
                  <c:v>0.80468152768700718</c:v>
                </c:pt>
                <c:pt idx="77">
                  <c:v>0.80440849841102546</c:v>
                </c:pt>
                <c:pt idx="78">
                  <c:v>0.80283750841840673</c:v>
                </c:pt>
                <c:pt idx="79">
                  <c:v>0.79463372497181528</c:v>
                </c:pt>
                <c:pt idx="80">
                  <c:v>0.79401488791092034</c:v>
                </c:pt>
                <c:pt idx="81">
                  <c:v>0.79295039861471461</c:v>
                </c:pt>
                <c:pt idx="82">
                  <c:v>0.79113544630940835</c:v>
                </c:pt>
                <c:pt idx="83">
                  <c:v>0.79012914907742327</c:v>
                </c:pt>
                <c:pt idx="84">
                  <c:v>0.78727796292571606</c:v>
                </c:pt>
                <c:pt idx="85">
                  <c:v>0.78627572162162962</c:v>
                </c:pt>
                <c:pt idx="86">
                  <c:v>0.7825067510531728</c:v>
                </c:pt>
                <c:pt idx="87">
                  <c:v>0.78128748907025969</c:v>
                </c:pt>
                <c:pt idx="88">
                  <c:v>0.77438371123932692</c:v>
                </c:pt>
                <c:pt idx="89">
                  <c:v>0.77121093655219997</c:v>
                </c:pt>
                <c:pt idx="90">
                  <c:v>0.75428259668834619</c:v>
                </c:pt>
                <c:pt idx="91">
                  <c:v>0.75040645711149001</c:v>
                </c:pt>
                <c:pt idx="92">
                  <c:v>0.74904224952423593</c:v>
                </c:pt>
                <c:pt idx="93">
                  <c:v>0.74668656891548435</c:v>
                </c:pt>
                <c:pt idx="94">
                  <c:v>0.7336806748968201</c:v>
                </c:pt>
                <c:pt idx="95">
                  <c:v>0.73303793257934124</c:v>
                </c:pt>
                <c:pt idx="96">
                  <c:v>0.72871161786122374</c:v>
                </c:pt>
                <c:pt idx="97">
                  <c:v>0.72864315345402997</c:v>
                </c:pt>
                <c:pt idx="98">
                  <c:v>0.72258469722001473</c:v>
                </c:pt>
                <c:pt idx="99">
                  <c:v>0.71977720413703361</c:v>
                </c:pt>
                <c:pt idx="100">
                  <c:v>0.7170286898949586</c:v>
                </c:pt>
                <c:pt idx="101">
                  <c:v>0.71560989158891875</c:v>
                </c:pt>
                <c:pt idx="102">
                  <c:v>0.71170477337199545</c:v>
                </c:pt>
                <c:pt idx="103">
                  <c:v>0.71109480311955076</c:v>
                </c:pt>
                <c:pt idx="104">
                  <c:v>0.70534665689809772</c:v>
                </c:pt>
                <c:pt idx="105">
                  <c:v>0.70382596176474377</c:v>
                </c:pt>
                <c:pt idx="106">
                  <c:v>0.700976836610953</c:v>
                </c:pt>
                <c:pt idx="107">
                  <c:v>0.69210404254082591</c:v>
                </c:pt>
                <c:pt idx="108">
                  <c:v>0.69028902058491848</c:v>
                </c:pt>
                <c:pt idx="109">
                  <c:v>0.68891396542699479</c:v>
                </c:pt>
                <c:pt idx="110">
                  <c:v>0.68719714248744745</c:v>
                </c:pt>
                <c:pt idx="111">
                  <c:v>0.68660224804164705</c:v>
                </c:pt>
                <c:pt idx="112">
                  <c:v>0.67625874414843246</c:v>
                </c:pt>
                <c:pt idx="113">
                  <c:v>0.67362402032335356</c:v>
                </c:pt>
                <c:pt idx="114">
                  <c:v>0.67294911202382368</c:v>
                </c:pt>
                <c:pt idx="115">
                  <c:v>0.67131763139132317</c:v>
                </c:pt>
                <c:pt idx="116">
                  <c:v>0.66956685058628673</c:v>
                </c:pt>
                <c:pt idx="117">
                  <c:v>0.6672045586235622</c:v>
                </c:pt>
                <c:pt idx="118">
                  <c:v>0.66647172102113594</c:v>
                </c:pt>
                <c:pt idx="119">
                  <c:v>0.66302377500817322</c:v>
                </c:pt>
                <c:pt idx="120">
                  <c:v>0.65718527907666502</c:v>
                </c:pt>
                <c:pt idx="121">
                  <c:v>0.65659573429281848</c:v>
                </c:pt>
                <c:pt idx="122">
                  <c:v>0.65507291177597216</c:v>
                </c:pt>
                <c:pt idx="123">
                  <c:v>0.65261901636452424</c:v>
                </c:pt>
                <c:pt idx="124">
                  <c:v>0.65204936457632379</c:v>
                </c:pt>
                <c:pt idx="125">
                  <c:v>0.64293341482849731</c:v>
                </c:pt>
                <c:pt idx="126">
                  <c:v>0.64232475793016397</c:v>
                </c:pt>
                <c:pt idx="127">
                  <c:v>0.64134416105232928</c:v>
                </c:pt>
                <c:pt idx="128">
                  <c:v>0.64132058306209061</c:v>
                </c:pt>
                <c:pt idx="129">
                  <c:v>0.63232748215372014</c:v>
                </c:pt>
                <c:pt idx="130">
                  <c:v>0.63167107076552531</c:v>
                </c:pt>
                <c:pt idx="131">
                  <c:v>0.62786724798391802</c:v>
                </c:pt>
                <c:pt idx="132">
                  <c:v>0.62232245903299555</c:v>
                </c:pt>
                <c:pt idx="133">
                  <c:v>0.6168950881603158</c:v>
                </c:pt>
                <c:pt idx="134">
                  <c:v>0.61149583315792888</c:v>
                </c:pt>
                <c:pt idx="135">
                  <c:v>0.60728949654471631</c:v>
                </c:pt>
                <c:pt idx="136">
                  <c:v>0.60665620515008711</c:v>
                </c:pt>
                <c:pt idx="137">
                  <c:v>0.60602312202619513</c:v>
                </c:pt>
                <c:pt idx="138">
                  <c:v>0.605036925928778</c:v>
                </c:pt>
                <c:pt idx="139">
                  <c:v>0.60307210492611152</c:v>
                </c:pt>
                <c:pt idx="140">
                  <c:v>0.60055122949833217</c:v>
                </c:pt>
                <c:pt idx="141">
                  <c:v>0.59912233192062625</c:v>
                </c:pt>
                <c:pt idx="142">
                  <c:v>0.5978798659375929</c:v>
                </c:pt>
                <c:pt idx="143">
                  <c:v>0.59655985028354441</c:v>
                </c:pt>
                <c:pt idx="144">
                  <c:v>0.59391406562866944</c:v>
                </c:pt>
                <c:pt idx="145">
                  <c:v>0.59291460024905773</c:v>
                </c:pt>
                <c:pt idx="146">
                  <c:v>0.59113580653603714</c:v>
                </c:pt>
                <c:pt idx="147">
                  <c:v>0.58713837556848181</c:v>
                </c:pt>
                <c:pt idx="148">
                  <c:v>0.58210075159945041</c:v>
                </c:pt>
                <c:pt idx="149">
                  <c:v>0.5771919123454462</c:v>
                </c:pt>
                <c:pt idx="150">
                  <c:v>0.57687485698626773</c:v>
                </c:pt>
                <c:pt idx="151">
                  <c:v>0.57619895275645028</c:v>
                </c:pt>
                <c:pt idx="152">
                  <c:v>0.57263678936949558</c:v>
                </c:pt>
                <c:pt idx="153">
                  <c:v>0.57054413988026176</c:v>
                </c:pt>
                <c:pt idx="154">
                  <c:v>0.56701397162347478</c:v>
                </c:pt>
                <c:pt idx="155">
                  <c:v>0.56374160801974849</c:v>
                </c:pt>
                <c:pt idx="156">
                  <c:v>0.56101882365375533</c:v>
                </c:pt>
                <c:pt idx="157">
                  <c:v>0.56096541467540195</c:v>
                </c:pt>
                <c:pt idx="158">
                  <c:v>0.55894128452386316</c:v>
                </c:pt>
                <c:pt idx="159">
                  <c:v>0.55039922585983569</c:v>
                </c:pt>
                <c:pt idx="160">
                  <c:v>0.55011077103044925</c:v>
                </c:pt>
                <c:pt idx="161">
                  <c:v>0.54864552442417014</c:v>
                </c:pt>
                <c:pt idx="162">
                  <c:v>0.54735058891857435</c:v>
                </c:pt>
                <c:pt idx="163">
                  <c:v>0.54118024351128546</c:v>
                </c:pt>
                <c:pt idx="164">
                  <c:v>0.53807235514104235</c:v>
                </c:pt>
                <c:pt idx="165">
                  <c:v>0.53609772201678063</c:v>
                </c:pt>
                <c:pt idx="166">
                  <c:v>0.53277813358539905</c:v>
                </c:pt>
                <c:pt idx="167">
                  <c:v>0.53185864069047961</c:v>
                </c:pt>
                <c:pt idx="168">
                  <c:v>0.53079738109477981</c:v>
                </c:pt>
                <c:pt idx="169">
                  <c:v>0.52856272654781855</c:v>
                </c:pt>
                <c:pt idx="170">
                  <c:v>0.52534220972718859</c:v>
                </c:pt>
                <c:pt idx="171">
                  <c:v>0.52449437737397109</c:v>
                </c:pt>
                <c:pt idx="172">
                  <c:v>0.51870913316636191</c:v>
                </c:pt>
                <c:pt idx="173">
                  <c:v>0.51772698419657703</c:v>
                </c:pt>
                <c:pt idx="174">
                  <c:v>0.51696521805363527</c:v>
                </c:pt>
                <c:pt idx="175">
                  <c:v>0.51639008987314816</c:v>
                </c:pt>
                <c:pt idx="176">
                  <c:v>0.51059027122179412</c:v>
                </c:pt>
                <c:pt idx="177">
                  <c:v>0.50964449713878845</c:v>
                </c:pt>
                <c:pt idx="178">
                  <c:v>0.50830294663939279</c:v>
                </c:pt>
                <c:pt idx="179">
                  <c:v>0.50767039474991726</c:v>
                </c:pt>
                <c:pt idx="180">
                  <c:v>0.50442019665646465</c:v>
                </c:pt>
                <c:pt idx="181">
                  <c:v>0.50139959399012901</c:v>
                </c:pt>
                <c:pt idx="182">
                  <c:v>0.5000649857167121</c:v>
                </c:pt>
                <c:pt idx="183">
                  <c:v>0.49468709375267944</c:v>
                </c:pt>
                <c:pt idx="184">
                  <c:v>0.49236638200731109</c:v>
                </c:pt>
                <c:pt idx="185">
                  <c:v>0.49146480241628809</c:v>
                </c:pt>
                <c:pt idx="186">
                  <c:v>0.49137934396680477</c:v>
                </c:pt>
                <c:pt idx="187">
                  <c:v>0.4902206353016868</c:v>
                </c:pt>
                <c:pt idx="188">
                  <c:v>0.48458027016988603</c:v>
                </c:pt>
                <c:pt idx="189">
                  <c:v>0.48419445445993148</c:v>
                </c:pt>
                <c:pt idx="190">
                  <c:v>0.48272413202337855</c:v>
                </c:pt>
                <c:pt idx="191">
                  <c:v>0.48021635448352612</c:v>
                </c:pt>
                <c:pt idx="192">
                  <c:v>0.47831401897963927</c:v>
                </c:pt>
                <c:pt idx="193">
                  <c:v>0.47521909568056897</c:v>
                </c:pt>
                <c:pt idx="194">
                  <c:v>0.47506144129437355</c:v>
                </c:pt>
                <c:pt idx="195">
                  <c:v>0.47043584684861389</c:v>
                </c:pt>
                <c:pt idx="196">
                  <c:v>0.4683230913481593</c:v>
                </c:pt>
                <c:pt idx="197">
                  <c:v>0.46438924359014028</c:v>
                </c:pt>
                <c:pt idx="198">
                  <c:v>0.46391165252560268</c:v>
                </c:pt>
                <c:pt idx="199">
                  <c:v>0.4628135356313951</c:v>
                </c:pt>
                <c:pt idx="200">
                  <c:v>0.46137724552457976</c:v>
                </c:pt>
                <c:pt idx="201">
                  <c:v>0.46042637268620612</c:v>
                </c:pt>
                <c:pt idx="202">
                  <c:v>0.45586909576318563</c:v>
                </c:pt>
                <c:pt idx="203">
                  <c:v>0.45370491829022791</c:v>
                </c:pt>
                <c:pt idx="204">
                  <c:v>0.45282537839757564</c:v>
                </c:pt>
                <c:pt idx="205">
                  <c:v>0.45268343248396287</c:v>
                </c:pt>
                <c:pt idx="206">
                  <c:v>0.45246529857055084</c:v>
                </c:pt>
                <c:pt idx="207">
                  <c:v>0.45151285863517776</c:v>
                </c:pt>
                <c:pt idx="208">
                  <c:v>0.44128575206121146</c:v>
                </c:pt>
                <c:pt idx="209">
                  <c:v>0.43624358668043506</c:v>
                </c:pt>
                <c:pt idx="210">
                  <c:v>0.43287315242031821</c:v>
                </c:pt>
                <c:pt idx="211">
                  <c:v>0.42719976578684615</c:v>
                </c:pt>
                <c:pt idx="212">
                  <c:v>0.4267899758071646</c:v>
                </c:pt>
                <c:pt idx="213">
                  <c:v>0.42598317140225495</c:v>
                </c:pt>
                <c:pt idx="214">
                  <c:v>0.4217754985345798</c:v>
                </c:pt>
                <c:pt idx="215">
                  <c:v>0.41888955013200108</c:v>
                </c:pt>
                <c:pt idx="216">
                  <c:v>0.41791986156549416</c:v>
                </c:pt>
                <c:pt idx="217">
                  <c:v>0.41697877333435546</c:v>
                </c:pt>
                <c:pt idx="218">
                  <c:v>0.4164093976209885</c:v>
                </c:pt>
                <c:pt idx="219">
                  <c:v>0.41327249534320254</c:v>
                </c:pt>
                <c:pt idx="220">
                  <c:v>0.41193616701171065</c:v>
                </c:pt>
                <c:pt idx="221">
                  <c:v>0.40890774615891606</c:v>
                </c:pt>
                <c:pt idx="222">
                  <c:v>0.40832357484454435</c:v>
                </c:pt>
                <c:pt idx="223">
                  <c:v>0.40701239573379805</c:v>
                </c:pt>
                <c:pt idx="224">
                  <c:v>0.40555537326629548</c:v>
                </c:pt>
                <c:pt idx="225">
                  <c:v>0.40193049768554534</c:v>
                </c:pt>
                <c:pt idx="226">
                  <c:v>0.40150412519836431</c:v>
                </c:pt>
                <c:pt idx="227">
                  <c:v>0.40121738017025893</c:v>
                </c:pt>
                <c:pt idx="228">
                  <c:v>0.39823908830419597</c:v>
                </c:pt>
                <c:pt idx="229">
                  <c:v>0.39331302768012683</c:v>
                </c:pt>
                <c:pt idx="230">
                  <c:v>0.39169816572792315</c:v>
                </c:pt>
                <c:pt idx="231">
                  <c:v>0.39019733564873088</c:v>
                </c:pt>
                <c:pt idx="232">
                  <c:v>0.38637427208196784</c:v>
                </c:pt>
                <c:pt idx="233">
                  <c:v>0.38030337893606175</c:v>
                </c:pt>
                <c:pt idx="234">
                  <c:v>0.37890846077853318</c:v>
                </c:pt>
                <c:pt idx="235">
                  <c:v>0.37855911035880341</c:v>
                </c:pt>
                <c:pt idx="236">
                  <c:v>0.37836946804540716</c:v>
                </c:pt>
                <c:pt idx="237">
                  <c:v>0.37833732271293385</c:v>
                </c:pt>
                <c:pt idx="238">
                  <c:v>0.37755749286612733</c:v>
                </c:pt>
                <c:pt idx="239">
                  <c:v>0.37657270763978762</c:v>
                </c:pt>
                <c:pt idx="240">
                  <c:v>0.37535757763935096</c:v>
                </c:pt>
                <c:pt idx="241">
                  <c:v>0.37299939377336078</c:v>
                </c:pt>
                <c:pt idx="242">
                  <c:v>0.36984217023314847</c:v>
                </c:pt>
                <c:pt idx="243">
                  <c:v>0.36962142391928182</c:v>
                </c:pt>
                <c:pt idx="244">
                  <c:v>0.36913097354893304</c:v>
                </c:pt>
                <c:pt idx="245">
                  <c:v>0.36607379762133629</c:v>
                </c:pt>
                <c:pt idx="246">
                  <c:v>0.36558306893043402</c:v>
                </c:pt>
                <c:pt idx="247">
                  <c:v>0.36550268817168302</c:v>
                </c:pt>
                <c:pt idx="248">
                  <c:v>0.36385750311683662</c:v>
                </c:pt>
                <c:pt idx="249">
                  <c:v>0.36044679115675177</c:v>
                </c:pt>
                <c:pt idx="250">
                  <c:v>0.35856469832155141</c:v>
                </c:pt>
                <c:pt idx="251">
                  <c:v>0.35843123987175596</c:v>
                </c:pt>
                <c:pt idx="252">
                  <c:v>0.35706014152170401</c:v>
                </c:pt>
                <c:pt idx="253">
                  <c:v>0.35519334068784492</c:v>
                </c:pt>
                <c:pt idx="254">
                  <c:v>0.35380485197503558</c:v>
                </c:pt>
                <c:pt idx="255">
                  <c:v>0.35262313185580524</c:v>
                </c:pt>
                <c:pt idx="256">
                  <c:v>0.35156968955405826</c:v>
                </c:pt>
                <c:pt idx="257">
                  <c:v>0.34281368816572627</c:v>
                </c:pt>
                <c:pt idx="258">
                  <c:v>0.33527929587797933</c:v>
                </c:pt>
                <c:pt idx="259">
                  <c:v>0.33435851826539414</c:v>
                </c:pt>
                <c:pt idx="260">
                  <c:v>0.33175184407039421</c:v>
                </c:pt>
                <c:pt idx="261">
                  <c:v>0.33112718913586481</c:v>
                </c:pt>
                <c:pt idx="262">
                  <c:v>0.32746246423712966</c:v>
                </c:pt>
                <c:pt idx="263">
                  <c:v>0.32392325850928183</c:v>
                </c:pt>
                <c:pt idx="264">
                  <c:v>0.32151845315322625</c:v>
                </c:pt>
                <c:pt idx="265">
                  <c:v>0.32144267746934263</c:v>
                </c:pt>
                <c:pt idx="266">
                  <c:v>0.31798269266166312</c:v>
                </c:pt>
                <c:pt idx="267">
                  <c:v>0.3126031073141784</c:v>
                </c:pt>
                <c:pt idx="268">
                  <c:v>0.31218774590500703</c:v>
                </c:pt>
                <c:pt idx="269">
                  <c:v>0.31217231741090889</c:v>
                </c:pt>
                <c:pt idx="270">
                  <c:v>0.3106943345722103</c:v>
                </c:pt>
                <c:pt idx="271">
                  <c:v>0.3061559768752678</c:v>
                </c:pt>
                <c:pt idx="272">
                  <c:v>0.30592420608066445</c:v>
                </c:pt>
                <c:pt idx="273">
                  <c:v>0.30589396704594496</c:v>
                </c:pt>
                <c:pt idx="274">
                  <c:v>0.30427054342736248</c:v>
                </c:pt>
                <c:pt idx="275">
                  <c:v>0.3038606891830522</c:v>
                </c:pt>
                <c:pt idx="276">
                  <c:v>0.30374117888523916</c:v>
                </c:pt>
                <c:pt idx="277">
                  <c:v>0.30191164555109806</c:v>
                </c:pt>
                <c:pt idx="278">
                  <c:v>0.30108041798364193</c:v>
                </c:pt>
                <c:pt idx="279">
                  <c:v>0.30076175313918174</c:v>
                </c:pt>
                <c:pt idx="280">
                  <c:v>0.29928625272613479</c:v>
                </c:pt>
                <c:pt idx="281">
                  <c:v>0.29523949171549402</c:v>
                </c:pt>
                <c:pt idx="282">
                  <c:v>0.29384869234034938</c:v>
                </c:pt>
                <c:pt idx="283">
                  <c:v>0.29328134212056861</c:v>
                </c:pt>
                <c:pt idx="284">
                  <c:v>0.29138761248559603</c:v>
                </c:pt>
                <c:pt idx="285">
                  <c:v>0.29088895998112752</c:v>
                </c:pt>
                <c:pt idx="286">
                  <c:v>0.28997391448265997</c:v>
                </c:pt>
                <c:pt idx="287">
                  <c:v>0.28855668640882476</c:v>
                </c:pt>
                <c:pt idx="288">
                  <c:v>0.28788935628143764</c:v>
                </c:pt>
                <c:pt idx="289">
                  <c:v>0.28285087082755955</c:v>
                </c:pt>
                <c:pt idx="290">
                  <c:v>0.28236186929057699</c:v>
                </c:pt>
                <c:pt idx="291">
                  <c:v>0.280582149328089</c:v>
                </c:pt>
                <c:pt idx="292">
                  <c:v>0.28026103159918392</c:v>
                </c:pt>
                <c:pt idx="293">
                  <c:v>0.27975430170012089</c:v>
                </c:pt>
                <c:pt idx="294">
                  <c:v>0.27935358561550655</c:v>
                </c:pt>
                <c:pt idx="295">
                  <c:v>0.27931633013923857</c:v>
                </c:pt>
                <c:pt idx="296">
                  <c:v>0.27775402821015893</c:v>
                </c:pt>
                <c:pt idx="297">
                  <c:v>0.27555099456437698</c:v>
                </c:pt>
                <c:pt idx="298">
                  <c:v>0.27477159037229731</c:v>
                </c:pt>
                <c:pt idx="299">
                  <c:v>0.27413276073982429</c:v>
                </c:pt>
                <c:pt idx="300">
                  <c:v>0.27412923309449422</c:v>
                </c:pt>
                <c:pt idx="301">
                  <c:v>0.27311675524758949</c:v>
                </c:pt>
                <c:pt idx="302">
                  <c:v>0.27288954058828074</c:v>
                </c:pt>
                <c:pt idx="303">
                  <c:v>0.27105170153936164</c:v>
                </c:pt>
                <c:pt idx="304">
                  <c:v>0.26940941286114134</c:v>
                </c:pt>
                <c:pt idx="305">
                  <c:v>0.26569578151655132</c:v>
                </c:pt>
                <c:pt idx="306">
                  <c:v>0.26494970979287558</c:v>
                </c:pt>
                <c:pt idx="307">
                  <c:v>0.26327089027495809</c:v>
                </c:pt>
                <c:pt idx="308">
                  <c:v>0.26186329185000889</c:v>
                </c:pt>
                <c:pt idx="309">
                  <c:v>0.26168594006473261</c:v>
                </c:pt>
                <c:pt idx="310">
                  <c:v>0.26065584944841463</c:v>
                </c:pt>
                <c:pt idx="311">
                  <c:v>0.25965604718361951</c:v>
                </c:pt>
                <c:pt idx="312">
                  <c:v>0.25862785872592342</c:v>
                </c:pt>
                <c:pt idx="313">
                  <c:v>0.25844267536822146</c:v>
                </c:pt>
                <c:pt idx="314">
                  <c:v>0.25659719755107468</c:v>
                </c:pt>
                <c:pt idx="315">
                  <c:v>0.25637847074375081</c:v>
                </c:pt>
                <c:pt idx="316">
                  <c:v>0.25537922104862509</c:v>
                </c:pt>
                <c:pt idx="317">
                  <c:v>0.25532509528447184</c:v>
                </c:pt>
                <c:pt idx="318">
                  <c:v>0.25409676162963496</c:v>
                </c:pt>
                <c:pt idx="319">
                  <c:v>0.25363854702921479</c:v>
                </c:pt>
                <c:pt idx="320">
                  <c:v>0.25219399639506962</c:v>
                </c:pt>
                <c:pt idx="321">
                  <c:v>0.24956039588594103</c:v>
                </c:pt>
                <c:pt idx="322">
                  <c:v>0.24440602264221314</c:v>
                </c:pt>
                <c:pt idx="323">
                  <c:v>0.24338339881379101</c:v>
                </c:pt>
                <c:pt idx="324">
                  <c:v>0.24312641186753023</c:v>
                </c:pt>
                <c:pt idx="325">
                  <c:v>0.24294499831819888</c:v>
                </c:pt>
                <c:pt idx="326">
                  <c:v>0.24097702033215598</c:v>
                </c:pt>
                <c:pt idx="327">
                  <c:v>0.24039526650777243</c:v>
                </c:pt>
                <c:pt idx="328">
                  <c:v>0.24026703421750148</c:v>
                </c:pt>
                <c:pt idx="329">
                  <c:v>0.23953104291596994</c:v>
                </c:pt>
                <c:pt idx="330">
                  <c:v>0.23890151366898479</c:v>
                </c:pt>
                <c:pt idx="331">
                  <c:v>0.23877076874903241</c:v>
                </c:pt>
                <c:pt idx="332">
                  <c:v>0.23777046624685114</c:v>
                </c:pt>
                <c:pt idx="333">
                  <c:v>0.23606062667385633</c:v>
                </c:pt>
                <c:pt idx="334">
                  <c:v>0.23330868196832738</c:v>
                </c:pt>
                <c:pt idx="335">
                  <c:v>0.23276134249853753</c:v>
                </c:pt>
                <c:pt idx="336">
                  <c:v>0.23270698785932795</c:v>
                </c:pt>
                <c:pt idx="337">
                  <c:v>0.22894665227456809</c:v>
                </c:pt>
                <c:pt idx="338">
                  <c:v>0.22882182551332284</c:v>
                </c:pt>
                <c:pt idx="339">
                  <c:v>0.22761790077978311</c:v>
                </c:pt>
                <c:pt idx="340">
                  <c:v>0.22646366111159497</c:v>
                </c:pt>
                <c:pt idx="341">
                  <c:v>0.22568842912086756</c:v>
                </c:pt>
                <c:pt idx="342">
                  <c:v>0.22530864101704015</c:v>
                </c:pt>
                <c:pt idx="343">
                  <c:v>0.22513899923714067</c:v>
                </c:pt>
                <c:pt idx="344">
                  <c:v>0.22476711990681028</c:v>
                </c:pt>
                <c:pt idx="345">
                  <c:v>0.22431664787753042</c:v>
                </c:pt>
                <c:pt idx="346">
                  <c:v>0.22367293744428315</c:v>
                </c:pt>
                <c:pt idx="347">
                  <c:v>0.22182015151069559</c:v>
                </c:pt>
                <c:pt idx="348">
                  <c:v>0.22158367108302135</c:v>
                </c:pt>
                <c:pt idx="349">
                  <c:v>0.21946946928736508</c:v>
                </c:pt>
                <c:pt idx="350">
                  <c:v>0.21918078720460385</c:v>
                </c:pt>
                <c:pt idx="351">
                  <c:v>0.21873583017741635</c:v>
                </c:pt>
                <c:pt idx="352">
                  <c:v>0.21778841508165092</c:v>
                </c:pt>
                <c:pt idx="353">
                  <c:v>0.2159997847832143</c:v>
                </c:pt>
                <c:pt idx="354">
                  <c:v>0.21597860368637603</c:v>
                </c:pt>
                <c:pt idx="355">
                  <c:v>0.215838363442101</c:v>
                </c:pt>
                <c:pt idx="356">
                  <c:v>0.21571236701223784</c:v>
                </c:pt>
                <c:pt idx="357">
                  <c:v>0.21514047281126752</c:v>
                </c:pt>
                <c:pt idx="358">
                  <c:v>0.20922180000509033</c:v>
                </c:pt>
                <c:pt idx="359">
                  <c:v>0.2079840948536901</c:v>
                </c:pt>
                <c:pt idx="360">
                  <c:v>0.20690043427448998</c:v>
                </c:pt>
                <c:pt idx="361">
                  <c:v>0.20514688326242711</c:v>
                </c:pt>
                <c:pt idx="362">
                  <c:v>0.20299269100375922</c:v>
                </c:pt>
                <c:pt idx="363">
                  <c:v>0.1997163933004816</c:v>
                </c:pt>
                <c:pt idx="364">
                  <c:v>0.19899144174792846</c:v>
                </c:pt>
                <c:pt idx="365">
                  <c:v>0.19801611265959476</c:v>
                </c:pt>
                <c:pt idx="366">
                  <c:v>0.19783112298811459</c:v>
                </c:pt>
                <c:pt idx="367">
                  <c:v>0.19606201150331609</c:v>
                </c:pt>
                <c:pt idx="368">
                  <c:v>0.1925377218740362</c:v>
                </c:pt>
                <c:pt idx="369">
                  <c:v>0.19170472049659129</c:v>
                </c:pt>
                <c:pt idx="370">
                  <c:v>0.1871518234903071</c:v>
                </c:pt>
                <c:pt idx="371">
                  <c:v>0.18650067943679771</c:v>
                </c:pt>
                <c:pt idx="372">
                  <c:v>0.18459564175143664</c:v>
                </c:pt>
                <c:pt idx="373">
                  <c:v>0.1843952841139021</c:v>
                </c:pt>
                <c:pt idx="374">
                  <c:v>0.1837973109632754</c:v>
                </c:pt>
                <c:pt idx="375">
                  <c:v>0.18246173094668905</c:v>
                </c:pt>
                <c:pt idx="376">
                  <c:v>0.18236180255755613</c:v>
                </c:pt>
                <c:pt idx="377">
                  <c:v>0.18015045131715615</c:v>
                </c:pt>
                <c:pt idx="378">
                  <c:v>0.17880433070804322</c:v>
                </c:pt>
                <c:pt idx="379">
                  <c:v>0.17811126438460001</c:v>
                </c:pt>
                <c:pt idx="380">
                  <c:v>0.17548597378429345</c:v>
                </c:pt>
                <c:pt idx="381">
                  <c:v>0.17102922768107842</c:v>
                </c:pt>
                <c:pt idx="382">
                  <c:v>0.17035345047242215</c:v>
                </c:pt>
                <c:pt idx="383">
                  <c:v>0.16886223071889897</c:v>
                </c:pt>
                <c:pt idx="384">
                  <c:v>0.16832583343360169</c:v>
                </c:pt>
                <c:pt idx="385">
                  <c:v>0.16812894275088996</c:v>
                </c:pt>
                <c:pt idx="386">
                  <c:v>0.16782696378756817</c:v>
                </c:pt>
                <c:pt idx="387">
                  <c:v>0.16776309276593157</c:v>
                </c:pt>
                <c:pt idx="388">
                  <c:v>0.16705709896557464</c:v>
                </c:pt>
                <c:pt idx="389">
                  <c:v>0.1631802898676325</c:v>
                </c:pt>
                <c:pt idx="390">
                  <c:v>0.16160778707675585</c:v>
                </c:pt>
                <c:pt idx="391">
                  <c:v>0.1604243844568003</c:v>
                </c:pt>
                <c:pt idx="392">
                  <c:v>0.15820709632352992</c:v>
                </c:pt>
                <c:pt idx="393">
                  <c:v>0.15806626714371724</c:v>
                </c:pt>
                <c:pt idx="394">
                  <c:v>0.15397039390397083</c:v>
                </c:pt>
                <c:pt idx="395">
                  <c:v>0.15227939396087151</c:v>
                </c:pt>
                <c:pt idx="396">
                  <c:v>0.15152479779943673</c:v>
                </c:pt>
                <c:pt idx="397">
                  <c:v>0.15074571736987383</c:v>
                </c:pt>
                <c:pt idx="398">
                  <c:v>0.14937695556792929</c:v>
                </c:pt>
                <c:pt idx="399">
                  <c:v>0.1475736593813152</c:v>
                </c:pt>
                <c:pt idx="400">
                  <c:v>0.14484868719729757</c:v>
                </c:pt>
                <c:pt idx="401">
                  <c:v>0.13790984109580967</c:v>
                </c:pt>
                <c:pt idx="402">
                  <c:v>0.13777874520406663</c:v>
                </c:pt>
                <c:pt idx="403">
                  <c:v>0.13750140807196068</c:v>
                </c:pt>
                <c:pt idx="404">
                  <c:v>0.1372561486154755</c:v>
                </c:pt>
                <c:pt idx="405">
                  <c:v>0.1338578904046217</c:v>
                </c:pt>
                <c:pt idx="406">
                  <c:v>0.13298830151266325</c:v>
                </c:pt>
                <c:pt idx="407">
                  <c:v>0.13168391515879635</c:v>
                </c:pt>
                <c:pt idx="408">
                  <c:v>0.12836416153481162</c:v>
                </c:pt>
                <c:pt idx="409">
                  <c:v>0.1278055234398621</c:v>
                </c:pt>
                <c:pt idx="410">
                  <c:v>0.12713341786909063</c:v>
                </c:pt>
                <c:pt idx="411">
                  <c:v>0.12647712403180458</c:v>
                </c:pt>
                <c:pt idx="412">
                  <c:v>0.1251592826519774</c:v>
                </c:pt>
                <c:pt idx="413">
                  <c:v>0.12485581323678854</c:v>
                </c:pt>
                <c:pt idx="414">
                  <c:v>0.1240867286707122</c:v>
                </c:pt>
                <c:pt idx="415">
                  <c:v>0.1214044763969358</c:v>
                </c:pt>
                <c:pt idx="416">
                  <c:v>0.12036794723747356</c:v>
                </c:pt>
                <c:pt idx="417">
                  <c:v>0.11915443474685886</c:v>
                </c:pt>
                <c:pt idx="418">
                  <c:v>0.11563183304825922</c:v>
                </c:pt>
                <c:pt idx="419">
                  <c:v>0.11131337568566398</c:v>
                </c:pt>
                <c:pt idx="420">
                  <c:v>0.11049256257875732</c:v>
                </c:pt>
                <c:pt idx="421">
                  <c:v>0.109317975707863</c:v>
                </c:pt>
                <c:pt idx="422">
                  <c:v>0.10822847768379695</c:v>
                </c:pt>
                <c:pt idx="423">
                  <c:v>0.10783213111544925</c:v>
                </c:pt>
                <c:pt idx="424">
                  <c:v>0.10771607017380376</c:v>
                </c:pt>
                <c:pt idx="425">
                  <c:v>0.10338288750376759</c:v>
                </c:pt>
                <c:pt idx="426">
                  <c:v>0.10138750172448995</c:v>
                </c:pt>
                <c:pt idx="427">
                  <c:v>9.9373828376915579E-2</c:v>
                </c:pt>
                <c:pt idx="428">
                  <c:v>9.9302894962330898E-2</c:v>
                </c:pt>
                <c:pt idx="429">
                  <c:v>9.8642948327946636E-2</c:v>
                </c:pt>
                <c:pt idx="430">
                  <c:v>9.8258034350772419E-2</c:v>
                </c:pt>
                <c:pt idx="431">
                  <c:v>9.8127632050363428E-2</c:v>
                </c:pt>
                <c:pt idx="432">
                  <c:v>9.4871720320190242E-2</c:v>
                </c:pt>
                <c:pt idx="433">
                  <c:v>9.3818524525403499E-2</c:v>
                </c:pt>
                <c:pt idx="434">
                  <c:v>9.2327534560965444E-2</c:v>
                </c:pt>
                <c:pt idx="435">
                  <c:v>9.1459499750280351E-2</c:v>
                </c:pt>
                <c:pt idx="436">
                  <c:v>9.0811647973617973E-2</c:v>
                </c:pt>
                <c:pt idx="437">
                  <c:v>8.9421624844957928E-2</c:v>
                </c:pt>
                <c:pt idx="438">
                  <c:v>8.9022781827001504E-2</c:v>
                </c:pt>
                <c:pt idx="439">
                  <c:v>8.8451743702113297E-2</c:v>
                </c:pt>
                <c:pt idx="440">
                  <c:v>8.8250488538479666E-2</c:v>
                </c:pt>
                <c:pt idx="441">
                  <c:v>8.49959264619813E-2</c:v>
                </c:pt>
                <c:pt idx="442">
                  <c:v>8.4935897483176578E-2</c:v>
                </c:pt>
                <c:pt idx="443">
                  <c:v>8.4532436327531921E-2</c:v>
                </c:pt>
                <c:pt idx="444">
                  <c:v>8.1285966061360126E-2</c:v>
                </c:pt>
                <c:pt idx="445">
                  <c:v>7.7879918486485941E-2</c:v>
                </c:pt>
                <c:pt idx="446">
                  <c:v>7.6934109672703213E-2</c:v>
                </c:pt>
                <c:pt idx="447">
                  <c:v>7.535161781446903E-2</c:v>
                </c:pt>
                <c:pt idx="448">
                  <c:v>7.4000987858992395E-2</c:v>
                </c:pt>
                <c:pt idx="449">
                  <c:v>7.2219661926132203E-2</c:v>
                </c:pt>
                <c:pt idx="450">
                  <c:v>6.7352217558804078E-2</c:v>
                </c:pt>
                <c:pt idx="451">
                  <c:v>6.7241073323012351E-2</c:v>
                </c:pt>
                <c:pt idx="452">
                  <c:v>6.7003892546259644E-2</c:v>
                </c:pt>
                <c:pt idx="453">
                  <c:v>6.2862789551646009E-2</c:v>
                </c:pt>
                <c:pt idx="454">
                  <c:v>6.1210010900873059E-2</c:v>
                </c:pt>
                <c:pt idx="455">
                  <c:v>6.1088827529035716E-2</c:v>
                </c:pt>
                <c:pt idx="456">
                  <c:v>6.0418752234617186E-2</c:v>
                </c:pt>
                <c:pt idx="457">
                  <c:v>5.9963134978966895E-2</c:v>
                </c:pt>
                <c:pt idx="458">
                  <c:v>5.9744845141113778E-2</c:v>
                </c:pt>
                <c:pt idx="459">
                  <c:v>5.9608209306605091E-2</c:v>
                </c:pt>
                <c:pt idx="460">
                  <c:v>5.8973028924927749E-2</c:v>
                </c:pt>
                <c:pt idx="461">
                  <c:v>5.869825165068298E-2</c:v>
                </c:pt>
                <c:pt idx="462">
                  <c:v>5.8090257354703946E-2</c:v>
                </c:pt>
                <c:pt idx="463">
                  <c:v>5.5472517695886438E-2</c:v>
                </c:pt>
                <c:pt idx="464">
                  <c:v>5.4028786393286829E-2</c:v>
                </c:pt>
                <c:pt idx="465">
                  <c:v>5.2751589254476629E-2</c:v>
                </c:pt>
                <c:pt idx="466">
                  <c:v>4.6555188420210683E-2</c:v>
                </c:pt>
                <c:pt idx="467">
                  <c:v>4.4779851390701536E-2</c:v>
                </c:pt>
                <c:pt idx="468">
                  <c:v>4.4333333162119515E-2</c:v>
                </c:pt>
                <c:pt idx="469">
                  <c:v>4.222746267968594E-2</c:v>
                </c:pt>
                <c:pt idx="470">
                  <c:v>4.2224785344566633E-2</c:v>
                </c:pt>
                <c:pt idx="471">
                  <c:v>4.2109407806343542E-2</c:v>
                </c:pt>
                <c:pt idx="472">
                  <c:v>4.0104766654206626E-2</c:v>
                </c:pt>
                <c:pt idx="473">
                  <c:v>3.9850530543590383E-2</c:v>
                </c:pt>
                <c:pt idx="474">
                  <c:v>3.9285906178024438E-2</c:v>
                </c:pt>
                <c:pt idx="475">
                  <c:v>3.7841749408452224E-2</c:v>
                </c:pt>
                <c:pt idx="476">
                  <c:v>3.7395344590251629E-2</c:v>
                </c:pt>
                <c:pt idx="477">
                  <c:v>3.4316848812177725E-2</c:v>
                </c:pt>
                <c:pt idx="478">
                  <c:v>3.4105745220077914E-2</c:v>
                </c:pt>
                <c:pt idx="479">
                  <c:v>3.4061197184716036E-2</c:v>
                </c:pt>
                <c:pt idx="480">
                  <c:v>3.3942532366773706E-2</c:v>
                </c:pt>
                <c:pt idx="481">
                  <c:v>3.3917264372472028E-2</c:v>
                </c:pt>
                <c:pt idx="482">
                  <c:v>3.3784410632116908E-2</c:v>
                </c:pt>
                <c:pt idx="483">
                  <c:v>3.200081035835467E-2</c:v>
                </c:pt>
                <c:pt idx="484">
                  <c:v>2.6950641649037325E-2</c:v>
                </c:pt>
                <c:pt idx="485">
                  <c:v>2.6684010959746464E-2</c:v>
                </c:pt>
                <c:pt idx="486">
                  <c:v>2.3315572706449302E-2</c:v>
                </c:pt>
                <c:pt idx="487">
                  <c:v>2.270048455616689E-2</c:v>
                </c:pt>
                <c:pt idx="488">
                  <c:v>2.2438549254243524E-2</c:v>
                </c:pt>
                <c:pt idx="489">
                  <c:v>2.1911995166821987E-2</c:v>
                </c:pt>
                <c:pt idx="490">
                  <c:v>2.128136451360849E-2</c:v>
                </c:pt>
                <c:pt idx="491">
                  <c:v>1.9344552404154145E-2</c:v>
                </c:pt>
                <c:pt idx="492">
                  <c:v>1.4995402441060133E-2</c:v>
                </c:pt>
                <c:pt idx="493">
                  <c:v>1.3994955251162199E-2</c:v>
                </c:pt>
                <c:pt idx="494">
                  <c:v>1.3865418002538894E-2</c:v>
                </c:pt>
                <c:pt idx="495">
                  <c:v>1.3660649666423809E-2</c:v>
                </c:pt>
                <c:pt idx="496">
                  <c:v>1.319888583216817E-2</c:v>
                </c:pt>
                <c:pt idx="497">
                  <c:v>1.2651971348527974E-2</c:v>
                </c:pt>
                <c:pt idx="498">
                  <c:v>1.1934130800196077E-2</c:v>
                </c:pt>
                <c:pt idx="499">
                  <c:v>1.038369647739119E-2</c:v>
                </c:pt>
                <c:pt idx="500">
                  <c:v>1.0270721015859081E-2</c:v>
                </c:pt>
                <c:pt idx="501">
                  <c:v>8.8189437698477872E-3</c:v>
                </c:pt>
                <c:pt idx="502">
                  <c:v>6.4281412303836957E-3</c:v>
                </c:pt>
                <c:pt idx="503">
                  <c:v>6.0410831347013395E-3</c:v>
                </c:pt>
                <c:pt idx="504">
                  <c:v>5.8287206978150591E-3</c:v>
                </c:pt>
                <c:pt idx="505">
                  <c:v>3.1966992134333292E-4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687184"/>
        <c:axId val="982687728"/>
      </c:scatterChart>
      <c:valAx>
        <c:axId val="982687184"/>
        <c:scaling>
          <c:orientation val="minMax"/>
          <c:max val="3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de-DE" sz="1200"/>
                  <a:t>log2 (dKO/Bace1KO)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982687728"/>
        <c:crosses val="autoZero"/>
        <c:crossBetween val="midCat"/>
        <c:majorUnit val="0.5"/>
      </c:valAx>
      <c:valAx>
        <c:axId val="982687728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DE" sz="1200"/>
                  <a:t>-log10 (p-value)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982687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469672276002911"/>
          <c:y val="0.10409005264006806"/>
          <c:w val="0.15038011925566661"/>
          <c:h val="0.107636389201349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175260</xdr:rowOff>
    </xdr:from>
    <xdr:to>
      <xdr:col>15</xdr:col>
      <xdr:colOff>556260</xdr:colOff>
      <xdr:row>36</xdr:row>
      <xdr:rowOff>175260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0.16402</cdr:x>
      <cdr:y>0.4631</cdr:y>
    </cdr:from>
    <cdr:to>
      <cdr:x>0.24206</cdr:x>
      <cdr:y>0.49762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44880" y="2964180"/>
          <a:ext cx="44958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 b="1">
              <a:solidFill>
                <a:schemeClr val="tx1"/>
              </a:solidFill>
            </a:rPr>
            <a:t>Lrrn1</a:t>
          </a:r>
        </a:p>
      </cdr:txBody>
    </cdr:sp>
  </cdr:relSizeAnchor>
  <cdr:relSizeAnchor xmlns:cdr="http://schemas.openxmlformats.org/drawingml/2006/chartDrawing">
    <cdr:from>
      <cdr:x>0.08025</cdr:x>
      <cdr:y>0.52341</cdr:y>
    </cdr:from>
    <cdr:to>
      <cdr:x>0.15829</cdr:x>
      <cdr:y>0.55793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62303" y="3350267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>
              <a:solidFill>
                <a:schemeClr val="tx1"/>
              </a:solidFill>
            </a:rPr>
            <a:t>Plxdc2</a:t>
          </a:r>
        </a:p>
      </cdr:txBody>
    </cdr:sp>
  </cdr:relSizeAnchor>
  <cdr:relSizeAnchor xmlns:cdr="http://schemas.openxmlformats.org/drawingml/2006/chartDrawing">
    <cdr:from>
      <cdr:x>0.14418</cdr:x>
      <cdr:y>0.62143</cdr:y>
    </cdr:from>
    <cdr:to>
      <cdr:x>0.26852</cdr:x>
      <cdr:y>0.65595</cdr:y>
    </cdr:to>
    <cdr:cxnSp macro="">
      <cdr:nvCxnSpPr>
        <cdr:cNvPr id="5" name="Gerade Verbindung 4"/>
        <cdr:cNvCxnSpPr/>
      </cdr:nvCxnSpPr>
      <cdr:spPr>
        <a:xfrm xmlns:a="http://schemas.openxmlformats.org/drawingml/2006/main" flipH="1" flipV="1">
          <a:off x="830580" y="3977640"/>
          <a:ext cx="716280" cy="22098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0.07363</cdr:x>
      <cdr:y>0.58889</cdr:y>
    </cdr:from>
    <cdr:to>
      <cdr:x>0.15168</cdr:x>
      <cdr:y>0.62341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24180" y="3769360"/>
          <a:ext cx="449580" cy="2209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>
              <a:solidFill>
                <a:srgbClr val="00B050"/>
              </a:solidFill>
            </a:rPr>
            <a:t>Plxnb2</a:t>
          </a:r>
        </a:p>
      </cdr:txBody>
    </cdr:sp>
  </cdr:relSizeAnchor>
  <cdr:relSizeAnchor xmlns:cdr="http://schemas.openxmlformats.org/drawingml/2006/chartDrawing">
    <cdr:from>
      <cdr:x>0.14638</cdr:x>
      <cdr:y>0.69048</cdr:y>
    </cdr:from>
    <cdr:to>
      <cdr:x>0.31878</cdr:x>
      <cdr:y>0.71746</cdr:y>
    </cdr:to>
    <cdr:cxnSp macro="">
      <cdr:nvCxnSpPr>
        <cdr:cNvPr id="7" name="Gerade Verbindung 6"/>
        <cdr:cNvCxnSpPr/>
      </cdr:nvCxnSpPr>
      <cdr:spPr>
        <a:xfrm xmlns:a="http://schemas.openxmlformats.org/drawingml/2006/main" flipH="1">
          <a:off x="843280" y="4419600"/>
          <a:ext cx="993140" cy="1727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0.07496</cdr:x>
      <cdr:y>0.6996</cdr:y>
    </cdr:from>
    <cdr:to>
      <cdr:x>0.153</cdr:x>
      <cdr:y>0.73413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31800" y="4478020"/>
          <a:ext cx="44958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>
              <a:solidFill>
                <a:schemeClr val="tx1"/>
              </a:solidFill>
            </a:rPr>
            <a:t>Cntn2</a:t>
          </a:r>
        </a:p>
      </cdr:txBody>
    </cdr:sp>
  </cdr:relSizeAnchor>
  <cdr:relSizeAnchor xmlns:cdr="http://schemas.openxmlformats.org/drawingml/2006/chartDrawing">
    <cdr:from>
      <cdr:x>0.14374</cdr:x>
      <cdr:y>0.50198</cdr:y>
    </cdr:from>
    <cdr:to>
      <cdr:x>0.22178</cdr:x>
      <cdr:y>0.5365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28040" y="3213100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>
              <a:solidFill>
                <a:srgbClr val="00B050"/>
              </a:solidFill>
            </a:rPr>
            <a:t>Cd200</a:t>
          </a:r>
        </a:p>
      </cdr:txBody>
    </cdr:sp>
  </cdr:relSizeAnchor>
  <cdr:relSizeAnchor xmlns:cdr="http://schemas.openxmlformats.org/drawingml/2006/chartDrawing">
    <cdr:from>
      <cdr:x>0.21384</cdr:x>
      <cdr:y>0.44365</cdr:y>
    </cdr:from>
    <cdr:to>
      <cdr:x>0.29188</cdr:x>
      <cdr:y>0.47817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1231900" y="2839720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ysClr val="windowText" lastClr="000000"/>
              </a:solidFill>
            </a:rPr>
            <a:t>Man2b1</a:t>
          </a:r>
        </a:p>
      </cdr:txBody>
    </cdr:sp>
  </cdr:relSizeAnchor>
  <cdr:relSizeAnchor xmlns:cdr="http://schemas.openxmlformats.org/drawingml/2006/chartDrawing">
    <cdr:from>
      <cdr:x>0.1821</cdr:x>
      <cdr:y>0.15913</cdr:y>
    </cdr:from>
    <cdr:to>
      <cdr:x>0.26014</cdr:x>
      <cdr:y>0.19365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1049020" y="1018540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Ogn</a:t>
          </a:r>
        </a:p>
      </cdr:txBody>
    </cdr:sp>
  </cdr:relSizeAnchor>
  <cdr:relSizeAnchor xmlns:cdr="http://schemas.openxmlformats.org/drawingml/2006/chartDrawing">
    <cdr:from>
      <cdr:x>0.09612</cdr:x>
      <cdr:y>0.37103</cdr:y>
    </cdr:from>
    <cdr:to>
      <cdr:x>0.17416</cdr:x>
      <cdr:y>0.40555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553720" y="2374900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Scg</a:t>
          </a:r>
        </a:p>
      </cdr:txBody>
    </cdr:sp>
  </cdr:relSizeAnchor>
  <cdr:relSizeAnchor xmlns:cdr="http://schemas.openxmlformats.org/drawingml/2006/chartDrawing">
    <cdr:from>
      <cdr:x>0.20194</cdr:x>
      <cdr:y>0.32222</cdr:y>
    </cdr:from>
    <cdr:to>
      <cdr:x>0.27998</cdr:x>
      <cdr:y>0.35674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1163320" y="2062480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Ly86</a:t>
          </a:r>
        </a:p>
      </cdr:txBody>
    </cdr:sp>
  </cdr:relSizeAnchor>
  <cdr:relSizeAnchor xmlns:cdr="http://schemas.openxmlformats.org/drawingml/2006/chartDrawing">
    <cdr:from>
      <cdr:x>0.25353</cdr:x>
      <cdr:y>0.22817</cdr:y>
    </cdr:from>
    <cdr:to>
      <cdr:x>0.33157</cdr:x>
      <cdr:y>0.26269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1460500" y="1460500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C2</a:t>
          </a:r>
        </a:p>
      </cdr:txBody>
    </cdr:sp>
  </cdr:relSizeAnchor>
  <cdr:relSizeAnchor xmlns:cdr="http://schemas.openxmlformats.org/drawingml/2006/chartDrawing">
    <cdr:from>
      <cdr:x>0.09127</cdr:x>
      <cdr:y>0.70317</cdr:y>
    </cdr:from>
    <cdr:to>
      <cdr:x>0.28175</cdr:x>
      <cdr:y>0.75714</cdr:y>
    </cdr:to>
    <cdr:cxnSp macro="">
      <cdr:nvCxnSpPr>
        <cdr:cNvPr id="15" name="Gerade Verbindung 14"/>
        <cdr:cNvCxnSpPr/>
      </cdr:nvCxnSpPr>
      <cdr:spPr>
        <a:xfrm xmlns:a="http://schemas.openxmlformats.org/drawingml/2006/main" flipH="1">
          <a:off x="525780" y="4500880"/>
          <a:ext cx="1097288" cy="3454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0.02072</cdr:x>
      <cdr:y>0.75079</cdr:y>
    </cdr:from>
    <cdr:to>
      <cdr:x>0.09876</cdr:x>
      <cdr:y>0.78532</cdr:y>
    </cdr:to>
    <cdr:sp macro="" textlink="">
      <cdr:nvSpPr>
        <cdr:cNvPr id="16" name="Textfeld 1"/>
        <cdr:cNvSpPr txBox="1"/>
      </cdr:nvSpPr>
      <cdr:spPr>
        <a:xfrm xmlns:a="http://schemas.openxmlformats.org/drawingml/2006/main">
          <a:off x="119380" y="4805680"/>
          <a:ext cx="449566" cy="22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>
              <a:solidFill>
                <a:schemeClr val="tx1"/>
              </a:solidFill>
            </a:rPr>
            <a:t>Ptprn2</a:t>
          </a:r>
        </a:p>
      </cdr:txBody>
    </cdr:sp>
  </cdr:relSizeAnchor>
  <cdr:relSizeAnchor xmlns:cdr="http://schemas.openxmlformats.org/drawingml/2006/chartDrawing">
    <cdr:from>
      <cdr:x>0.13757</cdr:x>
      <cdr:y>0.57262</cdr:y>
    </cdr:from>
    <cdr:to>
      <cdr:x>0.27866</cdr:x>
      <cdr:y>0.62698</cdr:y>
    </cdr:to>
    <cdr:cxnSp macro="">
      <cdr:nvCxnSpPr>
        <cdr:cNvPr id="17" name="Gerade Verbindung 16"/>
        <cdr:cNvCxnSpPr/>
      </cdr:nvCxnSpPr>
      <cdr:spPr>
        <a:xfrm xmlns:a="http://schemas.openxmlformats.org/drawingml/2006/main" flipH="1" flipV="1">
          <a:off x="792480" y="3665220"/>
          <a:ext cx="812808" cy="3479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0.14418</cdr:x>
      <cdr:y>0.55476</cdr:y>
    </cdr:from>
    <cdr:to>
      <cdr:x>0.26632</cdr:x>
      <cdr:y>0.60635</cdr:y>
    </cdr:to>
    <cdr:cxnSp macro="">
      <cdr:nvCxnSpPr>
        <cdr:cNvPr id="19" name="Gerade Verbindung 18"/>
        <cdr:cNvCxnSpPr/>
      </cdr:nvCxnSpPr>
      <cdr:spPr>
        <a:xfrm xmlns:a="http://schemas.openxmlformats.org/drawingml/2006/main" flipH="1" flipV="1">
          <a:off x="830580" y="3550920"/>
          <a:ext cx="703588" cy="33017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0.05115</cdr:x>
      <cdr:y>0.55317</cdr:y>
    </cdr:from>
    <cdr:to>
      <cdr:x>0.12919</cdr:x>
      <cdr:y>0.58769</cdr:y>
    </cdr:to>
    <cdr:sp macro="" textlink="">
      <cdr:nvSpPr>
        <cdr:cNvPr id="21" name="Textfeld 1"/>
        <cdr:cNvSpPr txBox="1"/>
      </cdr:nvSpPr>
      <cdr:spPr>
        <a:xfrm xmlns:a="http://schemas.openxmlformats.org/drawingml/2006/main">
          <a:off x="294640" y="3540760"/>
          <a:ext cx="449567" cy="22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>
              <a:solidFill>
                <a:srgbClr val="00B050"/>
              </a:solidFill>
            </a:rPr>
            <a:t>Cd248</a:t>
          </a:r>
        </a:p>
      </cdr:txBody>
    </cdr:sp>
  </cdr:relSizeAnchor>
  <cdr:relSizeAnchor xmlns:cdr="http://schemas.openxmlformats.org/drawingml/2006/chartDrawing">
    <cdr:from>
      <cdr:x>0.2818</cdr:x>
      <cdr:y>0.55476</cdr:y>
    </cdr:from>
    <cdr:to>
      <cdr:x>0.31374</cdr:x>
      <cdr:y>0.60596</cdr:y>
    </cdr:to>
    <cdr:cxnSp macro="">
      <cdr:nvCxnSpPr>
        <cdr:cNvPr id="20" name="Gerade Verbindung 19"/>
        <cdr:cNvCxnSpPr/>
      </cdr:nvCxnSpPr>
      <cdr:spPr>
        <a:xfrm xmlns:a="http://schemas.openxmlformats.org/drawingml/2006/main" flipH="1" flipV="1">
          <a:off x="1722120" y="3550920"/>
          <a:ext cx="195246" cy="3276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0.22901</cdr:x>
      <cdr:y>0.52698</cdr:y>
    </cdr:from>
    <cdr:to>
      <cdr:x>0.30705</cdr:x>
      <cdr:y>0.5615</cdr:y>
    </cdr:to>
    <cdr:sp macro="" textlink="">
      <cdr:nvSpPr>
        <cdr:cNvPr id="22" name="Textfeld 1"/>
        <cdr:cNvSpPr txBox="1"/>
      </cdr:nvSpPr>
      <cdr:spPr>
        <a:xfrm xmlns:a="http://schemas.openxmlformats.org/drawingml/2006/main">
          <a:off x="1399540" y="3373120"/>
          <a:ext cx="476921" cy="22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>
              <a:solidFill>
                <a:srgbClr val="00B050"/>
              </a:solidFill>
            </a:rPr>
            <a:t>Ace</a:t>
          </a:r>
        </a:p>
      </cdr:txBody>
    </cdr:sp>
  </cdr:relSizeAnchor>
  <cdr:relSizeAnchor xmlns:cdr="http://schemas.openxmlformats.org/drawingml/2006/chartDrawing">
    <cdr:from>
      <cdr:x>0.86492</cdr:x>
      <cdr:y>0.50556</cdr:y>
    </cdr:from>
    <cdr:to>
      <cdr:x>0.94296</cdr:x>
      <cdr:y>0.54008</cdr:y>
    </cdr:to>
    <cdr:sp macro="" textlink="">
      <cdr:nvSpPr>
        <cdr:cNvPr id="23" name="Textfeld 1"/>
        <cdr:cNvSpPr txBox="1"/>
      </cdr:nvSpPr>
      <cdr:spPr>
        <a:xfrm xmlns:a="http://schemas.openxmlformats.org/drawingml/2006/main">
          <a:off x="5285740" y="3235960"/>
          <a:ext cx="476921" cy="22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Igg2ac</a:t>
          </a:r>
        </a:p>
      </cdr:txBody>
    </cdr:sp>
  </cdr:relSizeAnchor>
  <cdr:relSizeAnchor xmlns:cdr="http://schemas.openxmlformats.org/drawingml/2006/chartDrawing">
    <cdr:from>
      <cdr:x>0.52078</cdr:x>
      <cdr:y>0.45794</cdr:y>
    </cdr:from>
    <cdr:to>
      <cdr:x>0.59882</cdr:x>
      <cdr:y>0.49246</cdr:y>
    </cdr:to>
    <cdr:sp macro="" textlink="">
      <cdr:nvSpPr>
        <cdr:cNvPr id="24" name="Textfeld 1"/>
        <cdr:cNvSpPr txBox="1"/>
      </cdr:nvSpPr>
      <cdr:spPr>
        <a:xfrm xmlns:a="http://schemas.openxmlformats.org/drawingml/2006/main">
          <a:off x="3182620" y="2931160"/>
          <a:ext cx="476921" cy="22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Serpina3n</a:t>
          </a:r>
        </a:p>
      </cdr:txBody>
    </cdr:sp>
  </cdr:relSizeAnchor>
  <cdr:relSizeAnchor xmlns:cdr="http://schemas.openxmlformats.org/drawingml/2006/chartDrawing">
    <cdr:from>
      <cdr:x>0.75395</cdr:x>
      <cdr:y>0.54127</cdr:y>
    </cdr:from>
    <cdr:to>
      <cdr:x>0.83199</cdr:x>
      <cdr:y>0.57579</cdr:y>
    </cdr:to>
    <cdr:sp macro="" textlink="">
      <cdr:nvSpPr>
        <cdr:cNvPr id="25" name="Textfeld 1"/>
        <cdr:cNvSpPr txBox="1"/>
      </cdr:nvSpPr>
      <cdr:spPr>
        <a:xfrm xmlns:a="http://schemas.openxmlformats.org/drawingml/2006/main">
          <a:off x="4607560" y="3464560"/>
          <a:ext cx="476921" cy="22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Serpina3m</a:t>
          </a:r>
        </a:p>
      </cdr:txBody>
    </cdr:sp>
  </cdr:relSizeAnchor>
  <cdr:relSizeAnchor xmlns:cdr="http://schemas.openxmlformats.org/drawingml/2006/chartDrawing">
    <cdr:from>
      <cdr:x>0.69534</cdr:x>
      <cdr:y>0.58413</cdr:y>
    </cdr:from>
    <cdr:to>
      <cdr:x>0.77338</cdr:x>
      <cdr:y>0.61865</cdr:y>
    </cdr:to>
    <cdr:sp macro="" textlink="">
      <cdr:nvSpPr>
        <cdr:cNvPr id="26" name="Textfeld 1"/>
        <cdr:cNvSpPr txBox="1"/>
      </cdr:nvSpPr>
      <cdr:spPr>
        <a:xfrm xmlns:a="http://schemas.openxmlformats.org/drawingml/2006/main">
          <a:off x="4249420" y="3738880"/>
          <a:ext cx="476921" cy="22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Igac</a:t>
          </a:r>
        </a:p>
      </cdr:txBody>
    </cdr:sp>
  </cdr:relSizeAnchor>
  <cdr:relSizeAnchor xmlns:cdr="http://schemas.openxmlformats.org/drawingml/2006/chartDrawing">
    <cdr:from>
      <cdr:x>0.78263</cdr:x>
      <cdr:y>0.60913</cdr:y>
    </cdr:from>
    <cdr:to>
      <cdr:x>0.86067</cdr:x>
      <cdr:y>0.64365</cdr:y>
    </cdr:to>
    <cdr:sp macro="" textlink="">
      <cdr:nvSpPr>
        <cdr:cNvPr id="27" name="Textfeld 1"/>
        <cdr:cNvSpPr txBox="1"/>
      </cdr:nvSpPr>
      <cdr:spPr>
        <a:xfrm xmlns:a="http://schemas.openxmlformats.org/drawingml/2006/main">
          <a:off x="4782820" y="3898900"/>
          <a:ext cx="476921" cy="22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Ighg1</a:t>
          </a:r>
        </a:p>
      </cdr:txBody>
    </cdr:sp>
  </cdr:relSizeAnchor>
  <cdr:relSizeAnchor xmlns:cdr="http://schemas.openxmlformats.org/drawingml/2006/chartDrawing">
    <cdr:from>
      <cdr:x>0.45096</cdr:x>
      <cdr:y>0.55437</cdr:y>
    </cdr:from>
    <cdr:to>
      <cdr:x>0.529</cdr:x>
      <cdr:y>0.58888</cdr:y>
    </cdr:to>
    <cdr:sp macro="" textlink="">
      <cdr:nvSpPr>
        <cdr:cNvPr id="28" name="Textfeld 1"/>
        <cdr:cNvSpPr txBox="1"/>
      </cdr:nvSpPr>
      <cdr:spPr>
        <a:xfrm xmlns:a="http://schemas.openxmlformats.org/drawingml/2006/main">
          <a:off x="2755900" y="3548380"/>
          <a:ext cx="476921" cy="22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0">
              <a:solidFill>
                <a:schemeClr val="tx1"/>
              </a:solidFill>
            </a:rPr>
            <a:t>Igf2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0"/>
  <sheetViews>
    <sheetView topLeftCell="AN1" workbookViewId="0">
      <pane ySplit="2" topLeftCell="A3" activePane="bottomLeft" state="frozen"/>
      <selection pane="bottomLeft" activeCell="AX14" sqref="AX14"/>
    </sheetView>
  </sheetViews>
  <sheetFormatPr defaultColWidth="11.42578125" defaultRowHeight="15" x14ac:dyDescent="0.25"/>
  <cols>
    <col min="1" max="1" width="11.5703125" style="3"/>
    <col min="2" max="2" width="18.42578125" style="3" customWidth="1"/>
    <col min="3" max="3" width="21.7109375" style="3" customWidth="1"/>
    <col min="4" max="4" width="11.5703125" style="3"/>
    <col min="5" max="5" width="22.140625" style="3" bestFit="1" customWidth="1"/>
    <col min="6" max="6" width="21.7109375" bestFit="1" customWidth="1"/>
    <col min="7" max="7" width="8.28515625" style="1" bestFit="1" customWidth="1"/>
    <col min="8" max="8" width="17.5703125" customWidth="1"/>
    <col min="9" max="9" width="14" customWidth="1"/>
    <col min="10" max="15" width="14.85546875" style="2" bestFit="1" customWidth="1"/>
    <col min="16" max="20" width="15.140625" style="2" bestFit="1" customWidth="1"/>
    <col min="56" max="56" width="15" bestFit="1" customWidth="1"/>
  </cols>
  <sheetData>
    <row r="1" spans="1:56" x14ac:dyDescent="0.25">
      <c r="A1" s="9" t="s">
        <v>2930</v>
      </c>
      <c r="B1" s="9"/>
      <c r="H1" s="10" t="s">
        <v>2931</v>
      </c>
      <c r="I1" s="10"/>
      <c r="J1" s="11" t="s">
        <v>2932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8" t="s">
        <v>2933</v>
      </c>
      <c r="V1" s="8"/>
      <c r="W1" s="8"/>
      <c r="X1" s="8" t="s">
        <v>2934</v>
      </c>
      <c r="Y1" s="8"/>
      <c r="Z1" s="8"/>
      <c r="AF1" s="8" t="s">
        <v>2935</v>
      </c>
      <c r="AG1" s="8"/>
      <c r="AH1" s="8"/>
      <c r="AI1" s="8"/>
      <c r="AJ1" s="8"/>
      <c r="AK1" s="8"/>
      <c r="AL1" s="8"/>
      <c r="AM1" s="8"/>
      <c r="AN1" s="8"/>
      <c r="AO1" s="8"/>
      <c r="AP1" s="8"/>
      <c r="AQ1" s="8" t="s">
        <v>2936</v>
      </c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x14ac:dyDescent="0.25">
      <c r="A2" s="3" t="s">
        <v>22</v>
      </c>
      <c r="B2" s="3" t="s">
        <v>23</v>
      </c>
      <c r="C2" s="3" t="s">
        <v>24</v>
      </c>
      <c r="D2" s="3" t="s">
        <v>25</v>
      </c>
      <c r="E2" s="3" t="s">
        <v>2938</v>
      </c>
      <c r="F2" t="s">
        <v>2937</v>
      </c>
      <c r="G2" s="1" t="s">
        <v>2900</v>
      </c>
      <c r="H2" t="s">
        <v>2912</v>
      </c>
      <c r="I2" t="s">
        <v>2913</v>
      </c>
      <c r="J2" s="2" t="s">
        <v>2901</v>
      </c>
      <c r="K2" s="2" t="s">
        <v>2902</v>
      </c>
      <c r="L2" s="2" t="s">
        <v>2903</v>
      </c>
      <c r="M2" s="2" t="s">
        <v>2904</v>
      </c>
      <c r="N2" s="2" t="s">
        <v>2905</v>
      </c>
      <c r="O2" s="2" t="s">
        <v>2906</v>
      </c>
      <c r="P2" s="2" t="s">
        <v>2907</v>
      </c>
      <c r="Q2" s="2" t="s">
        <v>2908</v>
      </c>
      <c r="R2" s="2" t="s">
        <v>2909</v>
      </c>
      <c r="S2" s="2" t="s">
        <v>2910</v>
      </c>
      <c r="T2" s="2" t="s">
        <v>2911</v>
      </c>
      <c r="U2" t="s">
        <v>0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6</v>
      </c>
      <c r="AB2" t="s">
        <v>7</v>
      </c>
      <c r="AC2" t="s">
        <v>8</v>
      </c>
      <c r="AD2" t="s">
        <v>9</v>
      </c>
      <c r="AE2" t="s">
        <v>10</v>
      </c>
      <c r="AF2" t="s">
        <v>11</v>
      </c>
      <c r="AG2" t="s">
        <v>12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  <c r="AQ2" s="6" t="s">
        <v>2915</v>
      </c>
      <c r="AR2" s="6" t="s">
        <v>2916</v>
      </c>
      <c r="AS2" s="6" t="s">
        <v>2917</v>
      </c>
      <c r="AT2" s="6" t="s">
        <v>2918</v>
      </c>
      <c r="AU2" s="6" t="s">
        <v>2919</v>
      </c>
      <c r="AV2" s="6" t="s">
        <v>2920</v>
      </c>
      <c r="AW2" s="6" t="s">
        <v>2921</v>
      </c>
      <c r="AX2" s="4" t="s">
        <v>2922</v>
      </c>
      <c r="AY2" s="4" t="s">
        <v>2923</v>
      </c>
      <c r="AZ2" s="4" t="s">
        <v>2924</v>
      </c>
      <c r="BA2" s="4" t="s">
        <v>2925</v>
      </c>
      <c r="BB2" s="4" t="s">
        <v>2926</v>
      </c>
      <c r="BC2" s="4" t="s">
        <v>2927</v>
      </c>
      <c r="BD2" s="4" t="s">
        <v>2928</v>
      </c>
    </row>
    <row r="3" spans="1:56" x14ac:dyDescent="0.25">
      <c r="A3" s="3" t="s">
        <v>1778</v>
      </c>
      <c r="B3" s="3" t="s">
        <v>1778</v>
      </c>
      <c r="C3" s="3" t="s">
        <v>1779</v>
      </c>
      <c r="D3" s="3" t="s">
        <v>1780</v>
      </c>
      <c r="E3" s="7">
        <v>0.52347855202041138</v>
      </c>
      <c r="F3" s="2">
        <v>-0.93379766666667052</v>
      </c>
      <c r="G3" s="1">
        <v>1.465723172868705E-5</v>
      </c>
      <c r="H3">
        <v>6</v>
      </c>
      <c r="I3">
        <v>5</v>
      </c>
      <c r="J3" s="2">
        <v>27.866379999999999</v>
      </c>
      <c r="K3" s="2">
        <v>27.65082</v>
      </c>
      <c r="L3" s="2">
        <v>27.80649</v>
      </c>
      <c r="M3" s="2">
        <v>27.824870000000001</v>
      </c>
      <c r="N3" s="2">
        <v>27.820309999999999</v>
      </c>
      <c r="O3" s="2">
        <v>27.859580000000001</v>
      </c>
      <c r="P3" s="2">
        <v>27.236170000000001</v>
      </c>
      <c r="Q3" s="2">
        <v>26.58907</v>
      </c>
      <c r="R3" s="2">
        <v>26.997869999999999</v>
      </c>
      <c r="S3" s="2">
        <v>26.666820000000001</v>
      </c>
      <c r="T3" s="2">
        <v>26.864789999999999</v>
      </c>
      <c r="U3">
        <v>20</v>
      </c>
      <c r="V3">
        <v>20</v>
      </c>
      <c r="W3">
        <v>20</v>
      </c>
      <c r="X3">
        <v>49.7</v>
      </c>
      <c r="Y3">
        <v>49.7</v>
      </c>
      <c r="Z3">
        <v>49.7</v>
      </c>
      <c r="AA3">
        <v>34.012</v>
      </c>
      <c r="AB3">
        <v>0</v>
      </c>
      <c r="AC3">
        <v>95.835999999999999</v>
      </c>
      <c r="AD3">
        <v>3334100000</v>
      </c>
      <c r="AE3">
        <v>98</v>
      </c>
      <c r="AF3">
        <v>9</v>
      </c>
      <c r="AG3">
        <v>14</v>
      </c>
      <c r="AH3">
        <v>14</v>
      </c>
      <c r="AI3">
        <v>11</v>
      </c>
      <c r="AJ3">
        <v>10</v>
      </c>
      <c r="AK3">
        <v>10</v>
      </c>
      <c r="AL3">
        <v>8</v>
      </c>
      <c r="AM3">
        <v>18</v>
      </c>
      <c r="AN3">
        <v>15</v>
      </c>
      <c r="AO3">
        <v>11</v>
      </c>
      <c r="AP3">
        <v>9</v>
      </c>
      <c r="AQ3">
        <v>0</v>
      </c>
      <c r="AR3">
        <v>0</v>
      </c>
      <c r="AS3">
        <v>0</v>
      </c>
      <c r="AT3">
        <v>0</v>
      </c>
      <c r="AU3">
        <v>1</v>
      </c>
      <c r="AV3">
        <v>1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</row>
    <row r="4" spans="1:56" x14ac:dyDescent="0.25">
      <c r="A4" s="3" t="s">
        <v>802</v>
      </c>
      <c r="B4" s="3" t="s">
        <v>802</v>
      </c>
      <c r="C4" s="3" t="s">
        <v>803</v>
      </c>
      <c r="D4" s="3" t="s">
        <v>804</v>
      </c>
      <c r="E4" s="7">
        <v>0.59953864991597683</v>
      </c>
      <c r="F4" s="2">
        <v>-0.73807533333334163</v>
      </c>
      <c r="G4" s="1">
        <v>4.524649446768926E-5</v>
      </c>
      <c r="H4">
        <v>6</v>
      </c>
      <c r="I4">
        <v>5</v>
      </c>
      <c r="J4" s="2">
        <v>25.559059999999999</v>
      </c>
      <c r="K4" s="2">
        <v>25.833110000000001</v>
      </c>
      <c r="L4" s="2">
        <v>25.62182</v>
      </c>
      <c r="M4" s="2">
        <v>25.986270000000001</v>
      </c>
      <c r="N4" s="2">
        <v>25.72268</v>
      </c>
      <c r="O4" s="2">
        <v>25.865279999999998</v>
      </c>
      <c r="P4" s="2">
        <v>25.13579</v>
      </c>
      <c r="Q4" s="2">
        <v>25.095310000000001</v>
      </c>
      <c r="R4" s="2">
        <v>25.020810000000001</v>
      </c>
      <c r="S4" s="2">
        <v>24.72786</v>
      </c>
      <c r="T4" s="2">
        <v>25.153369999999999</v>
      </c>
      <c r="U4">
        <v>19</v>
      </c>
      <c r="V4">
        <v>19</v>
      </c>
      <c r="W4">
        <v>19</v>
      </c>
      <c r="X4">
        <v>26.8</v>
      </c>
      <c r="Y4">
        <v>26.8</v>
      </c>
      <c r="Z4">
        <v>26.8</v>
      </c>
      <c r="AA4">
        <v>84.741</v>
      </c>
      <c r="AB4">
        <v>0</v>
      </c>
      <c r="AC4">
        <v>106.06</v>
      </c>
      <c r="AD4">
        <v>880810000</v>
      </c>
      <c r="AE4">
        <v>62</v>
      </c>
      <c r="AF4">
        <v>7</v>
      </c>
      <c r="AG4">
        <v>16</v>
      </c>
      <c r="AH4">
        <v>17</v>
      </c>
      <c r="AI4">
        <v>11</v>
      </c>
      <c r="AJ4">
        <v>13</v>
      </c>
      <c r="AK4">
        <v>9</v>
      </c>
      <c r="AL4">
        <v>9</v>
      </c>
      <c r="AM4">
        <v>14</v>
      </c>
      <c r="AN4">
        <v>16</v>
      </c>
      <c r="AO4">
        <v>13</v>
      </c>
      <c r="AP4">
        <v>11</v>
      </c>
      <c r="AQ4">
        <v>0</v>
      </c>
      <c r="AR4">
        <v>0</v>
      </c>
      <c r="AS4">
        <v>0</v>
      </c>
      <c r="AT4">
        <v>0</v>
      </c>
      <c r="AU4">
        <v>0</v>
      </c>
      <c r="AV4">
        <v>1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</row>
    <row r="5" spans="1:56" x14ac:dyDescent="0.25">
      <c r="A5" s="3" t="s">
        <v>219</v>
      </c>
      <c r="B5" s="3" t="s">
        <v>219</v>
      </c>
      <c r="C5" s="3" t="s">
        <v>220</v>
      </c>
      <c r="D5" s="3" t="s">
        <v>221</v>
      </c>
      <c r="E5" s="7">
        <v>0.51422054830184816</v>
      </c>
      <c r="F5" s="2">
        <v>-0.95954083333333529</v>
      </c>
      <c r="G5" s="1">
        <v>2.0221477042998545E-4</v>
      </c>
      <c r="H5">
        <v>6</v>
      </c>
      <c r="I5">
        <v>4</v>
      </c>
      <c r="J5" s="2">
        <v>25.516559999999998</v>
      </c>
      <c r="K5" s="2">
        <v>25.24981</v>
      </c>
      <c r="L5" s="2">
        <v>25.395879999999998</v>
      </c>
      <c r="M5" s="2">
        <v>25.676030000000001</v>
      </c>
      <c r="N5" s="2">
        <v>25.608650000000001</v>
      </c>
      <c r="O5" s="2">
        <v>25.402819999999998</v>
      </c>
      <c r="P5" s="2">
        <v>24.460509999999999</v>
      </c>
      <c r="Q5" s="2" t="s">
        <v>26</v>
      </c>
      <c r="R5" s="2">
        <v>24.101489999999998</v>
      </c>
      <c r="S5" s="2">
        <v>24.8521</v>
      </c>
      <c r="T5" s="2">
        <v>24.647570000000002</v>
      </c>
      <c r="U5">
        <v>3</v>
      </c>
      <c r="V5">
        <v>3</v>
      </c>
      <c r="W5">
        <v>3</v>
      </c>
      <c r="X5">
        <v>20.399999999999999</v>
      </c>
      <c r="Y5">
        <v>20.399999999999999</v>
      </c>
      <c r="Z5">
        <v>20.399999999999999</v>
      </c>
      <c r="AA5">
        <v>17.811</v>
      </c>
      <c r="AB5">
        <v>0</v>
      </c>
      <c r="AC5">
        <v>13.622</v>
      </c>
      <c r="AD5">
        <v>574930000</v>
      </c>
      <c r="AE5">
        <v>19</v>
      </c>
      <c r="AF5">
        <v>3</v>
      </c>
      <c r="AG5">
        <v>3</v>
      </c>
      <c r="AH5">
        <v>3</v>
      </c>
      <c r="AI5">
        <v>3</v>
      </c>
      <c r="AJ5">
        <v>3</v>
      </c>
      <c r="AK5">
        <v>2</v>
      </c>
      <c r="AL5">
        <v>2</v>
      </c>
      <c r="AM5">
        <v>1</v>
      </c>
      <c r="AN5">
        <v>3</v>
      </c>
      <c r="AO5">
        <v>3</v>
      </c>
      <c r="AP5">
        <v>3</v>
      </c>
      <c r="AQ5">
        <v>0</v>
      </c>
      <c r="AR5">
        <v>0</v>
      </c>
      <c r="AS5">
        <v>0</v>
      </c>
      <c r="AT5">
        <v>0</v>
      </c>
      <c r="AU5">
        <v>0</v>
      </c>
      <c r="AV5">
        <v>1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</row>
    <row r="6" spans="1:56" x14ac:dyDescent="0.25">
      <c r="A6" s="3" t="s">
        <v>645</v>
      </c>
      <c r="B6" s="3" t="s">
        <v>645</v>
      </c>
      <c r="C6" s="3" t="s">
        <v>646</v>
      </c>
      <c r="D6" s="3" t="s">
        <v>647</v>
      </c>
      <c r="E6" s="7">
        <v>0.33702822752588429</v>
      </c>
      <c r="F6" s="2">
        <v>-1.5690586666666633</v>
      </c>
      <c r="G6" s="1">
        <v>2.7172284210047454E-4</v>
      </c>
      <c r="H6">
        <v>6</v>
      </c>
      <c r="I6">
        <v>5</v>
      </c>
      <c r="J6" s="2">
        <v>29.936910000000001</v>
      </c>
      <c r="K6" s="2">
        <v>29.615110000000001</v>
      </c>
      <c r="L6" s="2">
        <v>29.842510000000001</v>
      </c>
      <c r="M6" s="2">
        <v>30.277529999999999</v>
      </c>
      <c r="N6" s="2">
        <v>29.56287</v>
      </c>
      <c r="O6" s="2">
        <v>30.54185</v>
      </c>
      <c r="P6" s="2">
        <v>28.776779999999999</v>
      </c>
      <c r="Q6" s="2">
        <v>27.535119999999999</v>
      </c>
      <c r="R6" s="2">
        <v>28.712800000000001</v>
      </c>
      <c r="S6" s="2">
        <v>28.685320000000001</v>
      </c>
      <c r="T6" s="2">
        <v>28.258669999999999</v>
      </c>
      <c r="U6">
        <v>13</v>
      </c>
      <c r="V6">
        <v>13</v>
      </c>
      <c r="W6">
        <v>13</v>
      </c>
      <c r="X6">
        <v>54.2</v>
      </c>
      <c r="Y6">
        <v>54.2</v>
      </c>
      <c r="Z6">
        <v>54.2</v>
      </c>
      <c r="AA6">
        <v>23.866</v>
      </c>
      <c r="AB6">
        <v>0</v>
      </c>
      <c r="AC6">
        <v>323.31</v>
      </c>
      <c r="AD6">
        <v>12674000000</v>
      </c>
      <c r="AE6">
        <v>122</v>
      </c>
      <c r="AF6">
        <v>9</v>
      </c>
      <c r="AG6">
        <v>13</v>
      </c>
      <c r="AH6">
        <v>13</v>
      </c>
      <c r="AI6">
        <v>12</v>
      </c>
      <c r="AJ6">
        <v>10</v>
      </c>
      <c r="AK6">
        <v>10</v>
      </c>
      <c r="AL6">
        <v>8</v>
      </c>
      <c r="AM6">
        <v>10</v>
      </c>
      <c r="AN6">
        <v>12</v>
      </c>
      <c r="AO6">
        <v>11</v>
      </c>
      <c r="AP6">
        <v>11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</row>
    <row r="7" spans="1:56" x14ac:dyDescent="0.25">
      <c r="A7" s="3" t="s">
        <v>1330</v>
      </c>
      <c r="B7" s="3" t="s">
        <v>1331</v>
      </c>
      <c r="C7" s="3" t="s">
        <v>1332</v>
      </c>
      <c r="D7" s="3" t="s">
        <v>1333</v>
      </c>
      <c r="E7" s="7">
        <v>0.73914142330786259</v>
      </c>
      <c r="F7" s="2">
        <v>-0.43607766666666592</v>
      </c>
      <c r="G7" s="1">
        <v>5.328752866190715E-4</v>
      </c>
      <c r="H7">
        <v>6</v>
      </c>
      <c r="I7">
        <v>5</v>
      </c>
      <c r="J7" s="2">
        <v>29.315660000000001</v>
      </c>
      <c r="K7" s="2">
        <v>29.454719999999998</v>
      </c>
      <c r="L7" s="2">
        <v>29.563559999999999</v>
      </c>
      <c r="M7" s="2">
        <v>29.796610000000001</v>
      </c>
      <c r="N7" s="2">
        <v>29.405539999999998</v>
      </c>
      <c r="O7" s="2">
        <v>29.511320000000001</v>
      </c>
      <c r="P7" s="2">
        <v>29.176649999999999</v>
      </c>
      <c r="Q7" s="2">
        <v>29.036639999999998</v>
      </c>
      <c r="R7" s="2">
        <v>28.993130000000001</v>
      </c>
      <c r="S7" s="2">
        <v>28.9908</v>
      </c>
      <c r="T7" s="2">
        <v>29.161899999999999</v>
      </c>
      <c r="U7">
        <v>17</v>
      </c>
      <c r="V7">
        <v>17</v>
      </c>
      <c r="W7">
        <v>17</v>
      </c>
      <c r="X7">
        <v>39.9</v>
      </c>
      <c r="Y7">
        <v>39.9</v>
      </c>
      <c r="Z7">
        <v>39.9</v>
      </c>
      <c r="AA7">
        <v>55.584000000000003</v>
      </c>
      <c r="AB7">
        <v>0</v>
      </c>
      <c r="AC7">
        <v>323.31</v>
      </c>
      <c r="AD7">
        <v>12811000000</v>
      </c>
      <c r="AE7">
        <v>128</v>
      </c>
      <c r="AF7">
        <v>10</v>
      </c>
      <c r="AG7">
        <v>12</v>
      </c>
      <c r="AH7">
        <v>13</v>
      </c>
      <c r="AI7">
        <v>12</v>
      </c>
      <c r="AJ7">
        <v>11</v>
      </c>
      <c r="AK7">
        <v>10</v>
      </c>
      <c r="AL7">
        <v>11</v>
      </c>
      <c r="AM7">
        <v>15</v>
      </c>
      <c r="AN7">
        <v>16</v>
      </c>
      <c r="AO7">
        <v>15</v>
      </c>
      <c r="AP7">
        <v>14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</row>
    <row r="8" spans="1:56" x14ac:dyDescent="0.25">
      <c r="A8" s="3" t="s">
        <v>788</v>
      </c>
      <c r="B8" s="3" t="s">
        <v>788</v>
      </c>
      <c r="C8" s="3" t="s">
        <v>789</v>
      </c>
      <c r="D8" s="3" t="s">
        <v>790</v>
      </c>
      <c r="E8" s="7">
        <v>0.62216508199197695</v>
      </c>
      <c r="F8" s="2">
        <v>-0.6846306666666635</v>
      </c>
      <c r="G8" s="1">
        <v>1.443636089865972E-3</v>
      </c>
      <c r="H8">
        <v>6</v>
      </c>
      <c r="I8">
        <v>5</v>
      </c>
      <c r="J8" s="2">
        <v>29.64274</v>
      </c>
      <c r="K8" s="2">
        <v>29.619730000000001</v>
      </c>
      <c r="L8" s="2">
        <v>29.39536</v>
      </c>
      <c r="M8" s="2">
        <v>29.72756</v>
      </c>
      <c r="N8" s="2">
        <v>29.619820000000001</v>
      </c>
      <c r="O8" s="2">
        <v>29.660049999999998</v>
      </c>
      <c r="P8" s="2">
        <v>29.088180000000001</v>
      </c>
      <c r="Q8" s="2">
        <v>28.31484</v>
      </c>
      <c r="R8" s="2">
        <v>28.961549999999999</v>
      </c>
      <c r="S8" s="2">
        <v>29.210920000000002</v>
      </c>
      <c r="T8" s="2">
        <v>29.05574</v>
      </c>
      <c r="U8">
        <v>28</v>
      </c>
      <c r="V8">
        <v>28</v>
      </c>
      <c r="W8">
        <v>28</v>
      </c>
      <c r="X8">
        <v>36.6</v>
      </c>
      <c r="Y8">
        <v>36.6</v>
      </c>
      <c r="Z8">
        <v>36.6</v>
      </c>
      <c r="AA8">
        <v>61.115000000000002</v>
      </c>
      <c r="AB8">
        <v>0</v>
      </c>
      <c r="AC8">
        <v>202.51</v>
      </c>
      <c r="AD8">
        <v>12220000000</v>
      </c>
      <c r="AE8">
        <v>231</v>
      </c>
      <c r="AF8">
        <v>23</v>
      </c>
      <c r="AG8">
        <v>24</v>
      </c>
      <c r="AH8">
        <v>23</v>
      </c>
      <c r="AI8">
        <v>22</v>
      </c>
      <c r="AJ8">
        <v>26</v>
      </c>
      <c r="AK8">
        <v>23</v>
      </c>
      <c r="AL8">
        <v>20</v>
      </c>
      <c r="AM8">
        <v>21</v>
      </c>
      <c r="AN8">
        <v>26</v>
      </c>
      <c r="AO8">
        <v>26</v>
      </c>
      <c r="AP8">
        <v>23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1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</row>
    <row r="9" spans="1:56" x14ac:dyDescent="0.25">
      <c r="A9" s="3" t="s">
        <v>123</v>
      </c>
      <c r="B9" s="3" t="s">
        <v>123</v>
      </c>
      <c r="C9" s="3" t="s">
        <v>124</v>
      </c>
      <c r="D9" s="3" t="s">
        <v>125</v>
      </c>
      <c r="E9" s="7">
        <v>0.55179208460939277</v>
      </c>
      <c r="F9" s="2">
        <v>-0.85780333333332948</v>
      </c>
      <c r="G9" s="1">
        <v>1.5039433598637282E-3</v>
      </c>
      <c r="H9">
        <v>6</v>
      </c>
      <c r="I9">
        <v>5</v>
      </c>
      <c r="J9" s="2">
        <v>25.276250000000001</v>
      </c>
      <c r="K9" s="2">
        <v>25.065619999999999</v>
      </c>
      <c r="L9" s="2">
        <v>25.694369999999999</v>
      </c>
      <c r="M9" s="2">
        <v>25.856000000000002</v>
      </c>
      <c r="N9" s="2">
        <v>25.887440000000002</v>
      </c>
      <c r="O9" s="2">
        <v>25.50516</v>
      </c>
      <c r="P9" s="2">
        <v>24.526540000000001</v>
      </c>
      <c r="Q9" s="2">
        <v>24.24605</v>
      </c>
      <c r="R9" s="2">
        <v>24.967939999999999</v>
      </c>
      <c r="S9" s="2">
        <v>24.8522</v>
      </c>
      <c r="T9" s="2">
        <v>24.855619999999998</v>
      </c>
      <c r="U9">
        <v>18</v>
      </c>
      <c r="V9">
        <v>18</v>
      </c>
      <c r="W9">
        <v>18</v>
      </c>
      <c r="X9">
        <v>22.8</v>
      </c>
      <c r="Y9">
        <v>22.8</v>
      </c>
      <c r="Z9">
        <v>22.8</v>
      </c>
      <c r="AA9">
        <v>114.65</v>
      </c>
      <c r="AB9">
        <v>0</v>
      </c>
      <c r="AC9">
        <v>98.87</v>
      </c>
      <c r="AD9">
        <v>734250000</v>
      </c>
      <c r="AE9">
        <v>79</v>
      </c>
      <c r="AF9">
        <v>10</v>
      </c>
      <c r="AG9">
        <v>18</v>
      </c>
      <c r="AH9">
        <v>16</v>
      </c>
      <c r="AI9">
        <v>14</v>
      </c>
      <c r="AJ9">
        <v>13</v>
      </c>
      <c r="AK9">
        <v>11</v>
      </c>
      <c r="AL9">
        <v>10</v>
      </c>
      <c r="AM9">
        <v>11</v>
      </c>
      <c r="AN9">
        <v>14</v>
      </c>
      <c r="AO9">
        <v>13</v>
      </c>
      <c r="AP9">
        <v>12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1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</row>
    <row r="10" spans="1:56" x14ac:dyDescent="0.25">
      <c r="A10" s="3" t="s">
        <v>1760</v>
      </c>
      <c r="B10" s="3" t="s">
        <v>1760</v>
      </c>
      <c r="C10" s="3" t="s">
        <v>1761</v>
      </c>
      <c r="D10" s="3" t="s">
        <v>1762</v>
      </c>
      <c r="E10" s="7">
        <v>0.49488606803426727</v>
      </c>
      <c r="F10" s="2">
        <v>-1.0148316666666659</v>
      </c>
      <c r="G10" s="1">
        <v>1.8829744703053645E-3</v>
      </c>
      <c r="H10">
        <v>6</v>
      </c>
      <c r="I10">
        <v>3</v>
      </c>
      <c r="J10" s="2">
        <v>22.261119999999998</v>
      </c>
      <c r="K10" s="2">
        <v>22.683890000000002</v>
      </c>
      <c r="L10" s="2">
        <v>22.68451</v>
      </c>
      <c r="M10" s="2">
        <v>22.585979999999999</v>
      </c>
      <c r="N10" s="2">
        <v>22.572980000000001</v>
      </c>
      <c r="O10" s="2">
        <v>23.143750000000001</v>
      </c>
      <c r="P10" s="2" t="s">
        <v>26</v>
      </c>
      <c r="Q10" s="2" t="s">
        <v>26</v>
      </c>
      <c r="R10" s="2">
        <v>21.274239999999999</v>
      </c>
      <c r="S10" s="2">
        <v>21.885470000000002</v>
      </c>
      <c r="T10" s="2">
        <v>21.76191</v>
      </c>
      <c r="U10">
        <v>5</v>
      </c>
      <c r="V10">
        <v>5</v>
      </c>
      <c r="W10">
        <v>5</v>
      </c>
      <c r="X10">
        <v>8.1999999999999993</v>
      </c>
      <c r="Y10">
        <v>8.1999999999999993</v>
      </c>
      <c r="Z10">
        <v>8.1999999999999993</v>
      </c>
      <c r="AA10">
        <v>80.546999999999997</v>
      </c>
      <c r="AB10">
        <v>0</v>
      </c>
      <c r="AC10">
        <v>8.7950999999999997</v>
      </c>
      <c r="AD10">
        <v>83398000</v>
      </c>
      <c r="AE10">
        <v>13</v>
      </c>
      <c r="AF10">
        <v>2</v>
      </c>
      <c r="AG10">
        <v>5</v>
      </c>
      <c r="AH10">
        <v>5</v>
      </c>
      <c r="AI10">
        <v>4</v>
      </c>
      <c r="AJ10">
        <v>5</v>
      </c>
      <c r="AK10">
        <v>2</v>
      </c>
      <c r="AL10">
        <v>1</v>
      </c>
      <c r="AM10">
        <v>1</v>
      </c>
      <c r="AN10">
        <v>3</v>
      </c>
      <c r="AO10">
        <v>3</v>
      </c>
      <c r="AP10">
        <v>2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</row>
    <row r="11" spans="1:56" x14ac:dyDescent="0.25">
      <c r="A11" s="3" t="s">
        <v>2370</v>
      </c>
      <c r="B11" s="3" t="s">
        <v>2371</v>
      </c>
      <c r="C11" s="3" t="s">
        <v>2372</v>
      </c>
      <c r="D11" s="3" t="s">
        <v>2373</v>
      </c>
      <c r="E11" s="7">
        <v>1.7792451869573001</v>
      </c>
      <c r="F11" s="2">
        <v>0.83126533333333441</v>
      </c>
      <c r="G11" s="1">
        <v>1.9771862013744823E-3</v>
      </c>
      <c r="H11">
        <v>6</v>
      </c>
      <c r="I11">
        <v>5</v>
      </c>
      <c r="J11" s="2">
        <v>27.351610000000001</v>
      </c>
      <c r="K11" s="2">
        <v>27.865849999999998</v>
      </c>
      <c r="L11" s="2">
        <v>27.565000000000001</v>
      </c>
      <c r="M11" s="2">
        <v>27.706219999999998</v>
      </c>
      <c r="N11" s="2">
        <v>27.603359999999999</v>
      </c>
      <c r="O11" s="2">
        <v>27.663160000000001</v>
      </c>
      <c r="P11" s="2">
        <v>28.30639</v>
      </c>
      <c r="Q11" s="2">
        <v>28.912680000000002</v>
      </c>
      <c r="R11" s="2">
        <v>27.94576</v>
      </c>
      <c r="S11" s="2">
        <v>28.919149999999998</v>
      </c>
      <c r="T11" s="2">
        <v>28.20168</v>
      </c>
      <c r="U11">
        <v>24</v>
      </c>
      <c r="V11">
        <v>21</v>
      </c>
      <c r="W11">
        <v>19</v>
      </c>
      <c r="X11">
        <v>51.9</v>
      </c>
      <c r="Y11">
        <v>45.5</v>
      </c>
      <c r="Z11">
        <v>39.700000000000003</v>
      </c>
      <c r="AA11">
        <v>46.716999999999999</v>
      </c>
      <c r="AB11">
        <v>0</v>
      </c>
      <c r="AC11">
        <v>323.31</v>
      </c>
      <c r="AD11">
        <v>5919900000</v>
      </c>
      <c r="AE11">
        <v>120</v>
      </c>
      <c r="AF11">
        <v>10</v>
      </c>
      <c r="AG11">
        <v>14</v>
      </c>
      <c r="AH11">
        <v>14</v>
      </c>
      <c r="AI11">
        <v>15</v>
      </c>
      <c r="AJ11">
        <v>13</v>
      </c>
      <c r="AK11">
        <v>8</v>
      </c>
      <c r="AL11">
        <v>10</v>
      </c>
      <c r="AM11">
        <v>18</v>
      </c>
      <c r="AN11">
        <v>16</v>
      </c>
      <c r="AO11">
        <v>14</v>
      </c>
      <c r="AP11">
        <v>14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</row>
    <row r="12" spans="1:56" x14ac:dyDescent="0.25">
      <c r="A12" s="3" t="s">
        <v>1812</v>
      </c>
      <c r="B12" s="3" t="s">
        <v>1812</v>
      </c>
      <c r="C12" s="3" t="s">
        <v>1813</v>
      </c>
      <c r="D12" s="3" t="s">
        <v>1814</v>
      </c>
      <c r="E12" s="7">
        <v>0.54586496146756502</v>
      </c>
      <c r="F12" s="2">
        <v>-0.87338399999999794</v>
      </c>
      <c r="G12" s="1">
        <v>2.0004276559926208E-3</v>
      </c>
      <c r="H12">
        <v>6</v>
      </c>
      <c r="I12">
        <v>5</v>
      </c>
      <c r="J12" s="2">
        <v>26.344740000000002</v>
      </c>
      <c r="K12" s="2">
        <v>26.935960000000001</v>
      </c>
      <c r="L12" s="2">
        <v>26.758749999999999</v>
      </c>
      <c r="M12" s="2">
        <v>26.736350000000002</v>
      </c>
      <c r="N12" s="2">
        <v>26.62255</v>
      </c>
      <c r="O12" s="2">
        <v>26.813110000000002</v>
      </c>
      <c r="P12" s="2">
        <v>26.064579999999999</v>
      </c>
      <c r="Q12" s="2">
        <v>25.040389999999999</v>
      </c>
      <c r="R12" s="2">
        <v>25.879280000000001</v>
      </c>
      <c r="S12" s="2">
        <v>26.036529999999999</v>
      </c>
      <c r="T12" s="2">
        <v>26.121849999999998</v>
      </c>
      <c r="U12">
        <v>11</v>
      </c>
      <c r="V12">
        <v>11</v>
      </c>
      <c r="W12">
        <v>11</v>
      </c>
      <c r="X12">
        <v>42.2</v>
      </c>
      <c r="Y12">
        <v>42.2</v>
      </c>
      <c r="Z12">
        <v>42.2</v>
      </c>
      <c r="AA12">
        <v>34.554000000000002</v>
      </c>
      <c r="AB12">
        <v>0</v>
      </c>
      <c r="AC12">
        <v>52.110999999999997</v>
      </c>
      <c r="AD12">
        <v>1531200000</v>
      </c>
      <c r="AE12">
        <v>89</v>
      </c>
      <c r="AF12">
        <v>10</v>
      </c>
      <c r="AG12">
        <v>8</v>
      </c>
      <c r="AH12">
        <v>10</v>
      </c>
      <c r="AI12">
        <v>9</v>
      </c>
      <c r="AJ12">
        <v>8</v>
      </c>
      <c r="AK12">
        <v>5</v>
      </c>
      <c r="AL12">
        <v>8</v>
      </c>
      <c r="AM12">
        <v>8</v>
      </c>
      <c r="AN12">
        <v>9</v>
      </c>
      <c r="AO12">
        <v>9</v>
      </c>
      <c r="AP12">
        <v>9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</row>
    <row r="13" spans="1:56" x14ac:dyDescent="0.25">
      <c r="A13" s="3" t="s">
        <v>569</v>
      </c>
      <c r="B13" s="3" t="s">
        <v>569</v>
      </c>
      <c r="C13" s="3" t="s">
        <v>570</v>
      </c>
      <c r="D13" s="3" t="s">
        <v>571</v>
      </c>
      <c r="E13" s="7">
        <v>0.6465273619517099</v>
      </c>
      <c r="F13" s="2">
        <v>-0.62921666666666454</v>
      </c>
      <c r="G13" s="1">
        <v>2.104959570028161E-3</v>
      </c>
      <c r="H13">
        <v>6</v>
      </c>
      <c r="I13">
        <v>5</v>
      </c>
      <c r="J13" s="2">
        <v>24.6753</v>
      </c>
      <c r="K13" s="2">
        <v>24.60801</v>
      </c>
      <c r="L13" s="2">
        <v>24.84057</v>
      </c>
      <c r="M13" s="2">
        <v>24.58887</v>
      </c>
      <c r="N13" s="2">
        <v>24.867360000000001</v>
      </c>
      <c r="O13" s="2">
        <v>24.482589999999998</v>
      </c>
      <c r="P13" s="2">
        <v>24.332719999999998</v>
      </c>
      <c r="Q13" s="2">
        <v>23.501059999999999</v>
      </c>
      <c r="R13" s="2">
        <v>24.219850000000001</v>
      </c>
      <c r="S13" s="2">
        <v>24.030110000000001</v>
      </c>
      <c r="T13" s="2">
        <v>24.155760000000001</v>
      </c>
      <c r="U13">
        <v>15</v>
      </c>
      <c r="V13">
        <v>15</v>
      </c>
      <c r="W13">
        <v>15</v>
      </c>
      <c r="X13">
        <v>14.6</v>
      </c>
      <c r="Y13">
        <v>14.6</v>
      </c>
      <c r="Z13">
        <v>14.6</v>
      </c>
      <c r="AA13">
        <v>136.54</v>
      </c>
      <c r="AB13">
        <v>0</v>
      </c>
      <c r="AC13">
        <v>36.200000000000003</v>
      </c>
      <c r="AD13">
        <v>402850000</v>
      </c>
      <c r="AE13">
        <v>65</v>
      </c>
      <c r="AF13">
        <v>12</v>
      </c>
      <c r="AG13">
        <v>15</v>
      </c>
      <c r="AH13">
        <v>14</v>
      </c>
      <c r="AI13">
        <v>12</v>
      </c>
      <c r="AJ13">
        <v>11</v>
      </c>
      <c r="AK13">
        <v>10</v>
      </c>
      <c r="AL13">
        <v>11</v>
      </c>
      <c r="AM13">
        <v>10</v>
      </c>
      <c r="AN13">
        <v>15</v>
      </c>
      <c r="AO13">
        <v>14</v>
      </c>
      <c r="AP13">
        <v>13</v>
      </c>
      <c r="AQ13">
        <v>0</v>
      </c>
      <c r="AR13">
        <v>0</v>
      </c>
      <c r="AS13">
        <v>0</v>
      </c>
      <c r="AT13">
        <v>0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</row>
    <row r="14" spans="1:56" x14ac:dyDescent="0.25">
      <c r="A14" s="3" t="s">
        <v>177</v>
      </c>
      <c r="B14" s="3" t="s">
        <v>177</v>
      </c>
      <c r="C14" s="3" t="s">
        <v>178</v>
      </c>
      <c r="D14" s="3" t="s">
        <v>179</v>
      </c>
      <c r="E14" s="7">
        <v>0.48857592033996178</v>
      </c>
      <c r="F14" s="2">
        <v>-1.0333453333333331</v>
      </c>
      <c r="G14" s="1">
        <v>2.2999043247008896E-3</v>
      </c>
      <c r="H14">
        <v>5</v>
      </c>
      <c r="I14">
        <v>3</v>
      </c>
      <c r="J14" s="2">
        <v>22.094999999999999</v>
      </c>
      <c r="K14" s="2">
        <v>21.911380000000001</v>
      </c>
      <c r="L14" s="2">
        <v>22.05904</v>
      </c>
      <c r="M14" s="2">
        <v>21.996279999999999</v>
      </c>
      <c r="N14" s="2" t="s">
        <v>26</v>
      </c>
      <c r="O14" s="2">
        <v>22.76061</v>
      </c>
      <c r="P14" s="2">
        <v>21.094750000000001</v>
      </c>
      <c r="Q14" s="2" t="s">
        <v>26</v>
      </c>
      <c r="R14" s="2" t="s">
        <v>26</v>
      </c>
      <c r="S14" s="2">
        <v>21.185739999999999</v>
      </c>
      <c r="T14" s="2">
        <v>21.112860000000001</v>
      </c>
      <c r="U14">
        <v>3</v>
      </c>
      <c r="V14">
        <v>3</v>
      </c>
      <c r="W14">
        <v>3</v>
      </c>
      <c r="X14">
        <v>12.6</v>
      </c>
      <c r="Y14">
        <v>12.6</v>
      </c>
      <c r="Z14">
        <v>12.6</v>
      </c>
      <c r="AA14">
        <v>31.256</v>
      </c>
      <c r="AB14">
        <v>0</v>
      </c>
      <c r="AC14">
        <v>4.6497000000000002</v>
      </c>
      <c r="AD14">
        <v>50344000</v>
      </c>
      <c r="AE14">
        <v>5</v>
      </c>
      <c r="AF14">
        <v>3</v>
      </c>
      <c r="AG14">
        <v>3</v>
      </c>
      <c r="AH14">
        <v>3</v>
      </c>
      <c r="AI14">
        <v>2</v>
      </c>
      <c r="AJ14">
        <v>1</v>
      </c>
      <c r="AK14">
        <v>2</v>
      </c>
      <c r="AL14">
        <v>2</v>
      </c>
      <c r="AM14">
        <v>0</v>
      </c>
      <c r="AN14">
        <v>1</v>
      </c>
      <c r="AO14">
        <v>3</v>
      </c>
      <c r="AP14">
        <v>3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0</v>
      </c>
    </row>
    <row r="15" spans="1:56" x14ac:dyDescent="0.25">
      <c r="A15" s="3" t="s">
        <v>881</v>
      </c>
      <c r="B15" s="3" t="s">
        <v>881</v>
      </c>
      <c r="C15" s="3" t="s">
        <v>882</v>
      </c>
      <c r="D15" s="3" t="s">
        <v>883</v>
      </c>
      <c r="E15" s="7">
        <v>0.58213170530955805</v>
      </c>
      <c r="F15" s="2">
        <v>-0.78058250000000129</v>
      </c>
      <c r="G15" s="1">
        <v>2.6958278078795463E-3</v>
      </c>
      <c r="H15">
        <v>5</v>
      </c>
      <c r="I15">
        <v>4</v>
      </c>
      <c r="J15" s="2">
        <v>22.631319999999999</v>
      </c>
      <c r="K15" s="2">
        <v>22.186219999999999</v>
      </c>
      <c r="L15" s="2">
        <v>22.18749</v>
      </c>
      <c r="M15" s="2" t="s">
        <v>26</v>
      </c>
      <c r="N15" s="2">
        <v>22.424240000000001</v>
      </c>
      <c r="O15" s="2">
        <v>22.314979999999998</v>
      </c>
      <c r="P15" s="2" t="s">
        <v>26</v>
      </c>
      <c r="Q15" s="2">
        <v>21.186530000000001</v>
      </c>
      <c r="R15" s="2">
        <v>21.543019999999999</v>
      </c>
      <c r="S15" s="2">
        <v>21.555720000000001</v>
      </c>
      <c r="T15" s="2">
        <v>21.9878</v>
      </c>
      <c r="U15">
        <v>2</v>
      </c>
      <c r="V15">
        <v>2</v>
      </c>
      <c r="W15">
        <v>2</v>
      </c>
      <c r="X15">
        <v>6.3</v>
      </c>
      <c r="Y15">
        <v>6.3</v>
      </c>
      <c r="Z15">
        <v>6.3</v>
      </c>
      <c r="AA15">
        <v>47.588000000000001</v>
      </c>
      <c r="AB15">
        <v>0</v>
      </c>
      <c r="AC15">
        <v>7.1764000000000001</v>
      </c>
      <c r="AD15">
        <v>67538000</v>
      </c>
      <c r="AE15">
        <v>11</v>
      </c>
      <c r="AF15">
        <v>2</v>
      </c>
      <c r="AG15">
        <v>2</v>
      </c>
      <c r="AH15">
        <v>2</v>
      </c>
      <c r="AI15">
        <v>1</v>
      </c>
      <c r="AJ15">
        <v>2</v>
      </c>
      <c r="AK15">
        <v>2</v>
      </c>
      <c r="AL15">
        <v>0</v>
      </c>
      <c r="AM15">
        <v>2</v>
      </c>
      <c r="AN15">
        <v>2</v>
      </c>
      <c r="AO15">
        <v>2</v>
      </c>
      <c r="AP15">
        <v>2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</row>
    <row r="16" spans="1:56" x14ac:dyDescent="0.25">
      <c r="A16" s="3" t="s">
        <v>1327</v>
      </c>
      <c r="B16" s="3" t="s">
        <v>1327</v>
      </c>
      <c r="C16" s="3" t="s">
        <v>1328</v>
      </c>
      <c r="D16" s="3" t="s">
        <v>1329</v>
      </c>
      <c r="E16" s="7">
        <v>0.68486126319979979</v>
      </c>
      <c r="F16" s="2">
        <v>-0.54611633333333387</v>
      </c>
      <c r="G16" s="1">
        <v>2.9692719703673679E-3</v>
      </c>
      <c r="H16">
        <v>6</v>
      </c>
      <c r="I16">
        <v>5</v>
      </c>
      <c r="J16" s="2">
        <v>25.39526</v>
      </c>
      <c r="K16" s="2">
        <v>25.404900000000001</v>
      </c>
      <c r="L16" s="2">
        <v>25.462260000000001</v>
      </c>
      <c r="M16" s="2">
        <v>25.522349999999999</v>
      </c>
      <c r="N16" s="2">
        <v>25.430869999999999</v>
      </c>
      <c r="O16" s="2">
        <v>25.020009999999999</v>
      </c>
      <c r="P16" s="2">
        <v>24.65053</v>
      </c>
      <c r="Q16" s="2">
        <v>24.44417</v>
      </c>
      <c r="R16" s="2">
        <v>24.965779999999999</v>
      </c>
      <c r="S16" s="2">
        <v>25.093050000000002</v>
      </c>
      <c r="T16" s="2">
        <v>24.978929999999998</v>
      </c>
      <c r="U16">
        <v>15</v>
      </c>
      <c r="V16">
        <v>15</v>
      </c>
      <c r="W16">
        <v>15</v>
      </c>
      <c r="X16">
        <v>22.7</v>
      </c>
      <c r="Y16">
        <v>22.7</v>
      </c>
      <c r="Z16">
        <v>22.7</v>
      </c>
      <c r="AA16">
        <v>74.596000000000004</v>
      </c>
      <c r="AB16">
        <v>0</v>
      </c>
      <c r="AC16">
        <v>45.021000000000001</v>
      </c>
      <c r="AD16">
        <v>703550000</v>
      </c>
      <c r="AE16">
        <v>75</v>
      </c>
      <c r="AF16">
        <v>9</v>
      </c>
      <c r="AG16">
        <v>13</v>
      </c>
      <c r="AH16">
        <v>15</v>
      </c>
      <c r="AI16">
        <v>13</v>
      </c>
      <c r="AJ16">
        <v>12</v>
      </c>
      <c r="AK16">
        <v>10</v>
      </c>
      <c r="AL16">
        <v>7</v>
      </c>
      <c r="AM16">
        <v>11</v>
      </c>
      <c r="AN16">
        <v>10</v>
      </c>
      <c r="AO16">
        <v>12</v>
      </c>
      <c r="AP16">
        <v>11</v>
      </c>
      <c r="AQ16">
        <v>0</v>
      </c>
      <c r="AR16">
        <v>0</v>
      </c>
      <c r="AS16">
        <v>0</v>
      </c>
      <c r="AT16">
        <v>0</v>
      </c>
      <c r="AU16">
        <v>1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</row>
    <row r="17" spans="1:56" x14ac:dyDescent="0.25">
      <c r="A17" s="3" t="s">
        <v>348</v>
      </c>
      <c r="B17" s="3" t="s">
        <v>348</v>
      </c>
      <c r="C17" s="3" t="s">
        <v>349</v>
      </c>
      <c r="E17" s="7">
        <v>6.5404232510059179</v>
      </c>
      <c r="F17" s="2">
        <v>2.709384</v>
      </c>
      <c r="G17" s="1">
        <v>4.241600119723311E-3</v>
      </c>
      <c r="H17">
        <v>4</v>
      </c>
      <c r="I17">
        <v>5</v>
      </c>
      <c r="J17" s="2">
        <v>23.488119999999999</v>
      </c>
      <c r="K17" s="2" t="s">
        <v>26</v>
      </c>
      <c r="L17" s="2">
        <v>22.152950000000001</v>
      </c>
      <c r="M17" s="2">
        <v>24.974740000000001</v>
      </c>
      <c r="N17" s="2">
        <v>24.493510000000001</v>
      </c>
      <c r="O17" s="2" t="s">
        <v>26</v>
      </c>
      <c r="P17" s="2">
        <v>25.783539999999999</v>
      </c>
      <c r="Q17" s="2">
        <v>27.470030000000001</v>
      </c>
      <c r="R17" s="2">
        <v>26.608509999999999</v>
      </c>
      <c r="S17" s="2">
        <v>25.854240000000001</v>
      </c>
      <c r="T17" s="2">
        <v>26.71725</v>
      </c>
      <c r="U17">
        <v>7</v>
      </c>
      <c r="V17">
        <v>7</v>
      </c>
      <c r="W17">
        <v>6</v>
      </c>
      <c r="X17">
        <v>18.5</v>
      </c>
      <c r="Y17">
        <v>18.5</v>
      </c>
      <c r="Z17">
        <v>13.7</v>
      </c>
      <c r="AA17">
        <v>36.594999999999999</v>
      </c>
      <c r="AB17">
        <v>0</v>
      </c>
      <c r="AC17">
        <v>100.76</v>
      </c>
      <c r="AD17">
        <v>1523600000</v>
      </c>
      <c r="AE17">
        <v>34</v>
      </c>
      <c r="AF17">
        <v>3</v>
      </c>
      <c r="AG17">
        <v>0</v>
      </c>
      <c r="AH17">
        <v>2</v>
      </c>
      <c r="AI17">
        <v>3</v>
      </c>
      <c r="AJ17">
        <v>3</v>
      </c>
      <c r="AK17">
        <v>0</v>
      </c>
      <c r="AL17">
        <v>3</v>
      </c>
      <c r="AM17">
        <v>6</v>
      </c>
      <c r="AN17">
        <v>5</v>
      </c>
      <c r="AO17">
        <v>4</v>
      </c>
      <c r="AP17">
        <v>5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1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</row>
    <row r="18" spans="1:56" x14ac:dyDescent="0.25">
      <c r="A18" s="3" t="s">
        <v>1088</v>
      </c>
      <c r="B18" s="3" t="s">
        <v>1088</v>
      </c>
      <c r="C18" s="3" t="s">
        <v>1089</v>
      </c>
      <c r="D18" s="3" t="s">
        <v>1090</v>
      </c>
      <c r="E18" s="7">
        <v>0.64064646060040842</v>
      </c>
      <c r="F18" s="2">
        <v>-0.64239966666666959</v>
      </c>
      <c r="G18" s="1">
        <v>4.4743315367738717E-3</v>
      </c>
      <c r="H18">
        <v>6</v>
      </c>
      <c r="I18">
        <v>5</v>
      </c>
      <c r="J18" s="2">
        <v>26.18412</v>
      </c>
      <c r="K18" s="2">
        <v>26.052289999999999</v>
      </c>
      <c r="L18" s="2">
        <v>26.115649999999999</v>
      </c>
      <c r="M18" s="2">
        <v>26.003609999999998</v>
      </c>
      <c r="N18" s="2">
        <v>26.016079999999999</v>
      </c>
      <c r="O18" s="2">
        <v>25.506640000000001</v>
      </c>
      <c r="P18" s="2">
        <v>25.8291</v>
      </c>
      <c r="Q18" s="2">
        <v>24.930399999999999</v>
      </c>
      <c r="R18" s="2">
        <v>25.39162</v>
      </c>
      <c r="S18" s="2">
        <v>25.315829999999998</v>
      </c>
      <c r="T18" s="2">
        <v>25.219709999999999</v>
      </c>
      <c r="U18">
        <v>7</v>
      </c>
      <c r="V18">
        <v>7</v>
      </c>
      <c r="W18">
        <v>7</v>
      </c>
      <c r="X18">
        <v>23.7</v>
      </c>
      <c r="Y18">
        <v>23.7</v>
      </c>
      <c r="Z18">
        <v>23.7</v>
      </c>
      <c r="AA18">
        <v>43.054000000000002</v>
      </c>
      <c r="AB18">
        <v>0</v>
      </c>
      <c r="AC18">
        <v>77.228999999999999</v>
      </c>
      <c r="AD18">
        <v>1008200000</v>
      </c>
      <c r="AE18">
        <v>39</v>
      </c>
      <c r="AF18">
        <v>5</v>
      </c>
      <c r="AG18">
        <v>5</v>
      </c>
      <c r="AH18">
        <v>6</v>
      </c>
      <c r="AI18">
        <v>5</v>
      </c>
      <c r="AJ18">
        <v>5</v>
      </c>
      <c r="AK18">
        <v>4</v>
      </c>
      <c r="AL18">
        <v>5</v>
      </c>
      <c r="AM18">
        <v>7</v>
      </c>
      <c r="AN18">
        <v>6</v>
      </c>
      <c r="AO18">
        <v>4</v>
      </c>
      <c r="AP18">
        <v>5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</row>
    <row r="19" spans="1:56" x14ac:dyDescent="0.25">
      <c r="A19" s="3" t="s">
        <v>1386</v>
      </c>
      <c r="B19" s="3" t="s">
        <v>1386</v>
      </c>
      <c r="C19" s="3" t="s">
        <v>1387</v>
      </c>
      <c r="D19" s="3" t="s">
        <v>1388</v>
      </c>
      <c r="E19" s="7">
        <v>0.69375147236589474</v>
      </c>
      <c r="F19" s="2">
        <v>-0.52750916666666825</v>
      </c>
      <c r="G19" s="1">
        <v>4.5852878400785349E-3</v>
      </c>
      <c r="H19">
        <v>6</v>
      </c>
      <c r="I19">
        <v>4</v>
      </c>
      <c r="J19" s="2">
        <v>22.350999999999999</v>
      </c>
      <c r="K19" s="2">
        <v>22.904959999999999</v>
      </c>
      <c r="L19" s="2">
        <v>22.579280000000001</v>
      </c>
      <c r="M19" s="2">
        <v>22.31016</v>
      </c>
      <c r="N19" s="2">
        <v>22.774470000000001</v>
      </c>
      <c r="O19" s="2">
        <v>22.511089999999999</v>
      </c>
      <c r="P19" s="2">
        <v>22.114070000000002</v>
      </c>
      <c r="Q19" s="2" t="s">
        <v>26</v>
      </c>
      <c r="R19" s="2">
        <v>21.92437</v>
      </c>
      <c r="S19" s="2">
        <v>21.897849999999998</v>
      </c>
      <c r="T19" s="2">
        <v>22.24098</v>
      </c>
      <c r="U19">
        <v>6</v>
      </c>
      <c r="V19">
        <v>6</v>
      </c>
      <c r="W19">
        <v>6</v>
      </c>
      <c r="X19">
        <v>4.2</v>
      </c>
      <c r="Y19">
        <v>4.2</v>
      </c>
      <c r="Z19">
        <v>4.2</v>
      </c>
      <c r="AA19">
        <v>201.82</v>
      </c>
      <c r="AB19">
        <v>0</v>
      </c>
      <c r="AC19">
        <v>9.1202000000000005</v>
      </c>
      <c r="AD19">
        <v>91319000</v>
      </c>
      <c r="AE19">
        <v>14</v>
      </c>
      <c r="AF19">
        <v>3</v>
      </c>
      <c r="AG19">
        <v>6</v>
      </c>
      <c r="AH19">
        <v>5</v>
      </c>
      <c r="AI19">
        <v>3</v>
      </c>
      <c r="AJ19">
        <v>4</v>
      </c>
      <c r="AK19">
        <v>3</v>
      </c>
      <c r="AL19">
        <v>3</v>
      </c>
      <c r="AM19">
        <v>1</v>
      </c>
      <c r="AN19">
        <v>5</v>
      </c>
      <c r="AO19">
        <v>5</v>
      </c>
      <c r="AP19">
        <v>2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</row>
    <row r="20" spans="1:56" x14ac:dyDescent="0.25">
      <c r="A20" s="3" t="s">
        <v>2881</v>
      </c>
      <c r="B20" s="3" t="s">
        <v>2882</v>
      </c>
      <c r="C20" s="3" t="s">
        <v>2883</v>
      </c>
      <c r="D20" s="3" t="s">
        <v>2884</v>
      </c>
      <c r="E20" s="7">
        <v>0.59410712677598809</v>
      </c>
      <c r="F20" s="2">
        <v>-0.75120499999999879</v>
      </c>
      <c r="G20" s="1">
        <v>5.9904350767763194E-3</v>
      </c>
      <c r="H20">
        <v>6</v>
      </c>
      <c r="I20">
        <v>5</v>
      </c>
      <c r="J20" s="2">
        <v>23.516649999999998</v>
      </c>
      <c r="K20" s="2">
        <v>23.135380000000001</v>
      </c>
      <c r="L20" s="2">
        <v>23.251429999999999</v>
      </c>
      <c r="M20" s="2">
        <v>23.178809999999999</v>
      </c>
      <c r="N20" s="2">
        <v>23.474689999999999</v>
      </c>
      <c r="O20" s="2">
        <v>23.687850000000001</v>
      </c>
      <c r="P20" s="2">
        <v>23.038270000000001</v>
      </c>
      <c r="Q20" s="2">
        <v>21.83569</v>
      </c>
      <c r="R20" s="2">
        <v>22.688310000000001</v>
      </c>
      <c r="S20" s="2">
        <v>22.74409</v>
      </c>
      <c r="T20" s="2">
        <v>22.80829</v>
      </c>
      <c r="U20">
        <v>3</v>
      </c>
      <c r="V20">
        <v>3</v>
      </c>
      <c r="W20">
        <v>3</v>
      </c>
      <c r="X20">
        <v>3.6</v>
      </c>
      <c r="Y20">
        <v>3.6</v>
      </c>
      <c r="Z20">
        <v>3.6</v>
      </c>
      <c r="AA20">
        <v>106.37</v>
      </c>
      <c r="AB20">
        <v>0</v>
      </c>
      <c r="AC20">
        <v>8.2360000000000007</v>
      </c>
      <c r="AD20">
        <v>152500000</v>
      </c>
      <c r="AE20">
        <v>15</v>
      </c>
      <c r="AF20">
        <v>3</v>
      </c>
      <c r="AG20">
        <v>3</v>
      </c>
      <c r="AH20">
        <v>3</v>
      </c>
      <c r="AI20">
        <v>3</v>
      </c>
      <c r="AJ20">
        <v>3</v>
      </c>
      <c r="AK20">
        <v>3</v>
      </c>
      <c r="AL20">
        <v>2</v>
      </c>
      <c r="AM20">
        <v>2</v>
      </c>
      <c r="AN20">
        <v>3</v>
      </c>
      <c r="AO20">
        <v>3</v>
      </c>
      <c r="AP20">
        <v>3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</row>
    <row r="21" spans="1:56" x14ac:dyDescent="0.25">
      <c r="A21" s="3" t="s">
        <v>2248</v>
      </c>
      <c r="B21" s="3" t="s">
        <v>2248</v>
      </c>
      <c r="C21" s="3" t="s">
        <v>2249</v>
      </c>
      <c r="D21" s="3" t="s">
        <v>2250</v>
      </c>
      <c r="E21" s="7">
        <v>0.54721385614868134</v>
      </c>
      <c r="F21" s="2">
        <v>-0.86982333333332917</v>
      </c>
      <c r="G21" s="1">
        <v>6.3531639048354628E-3</v>
      </c>
      <c r="H21">
        <v>6</v>
      </c>
      <c r="I21">
        <v>5</v>
      </c>
      <c r="J21" s="2">
        <v>23.643609999999999</v>
      </c>
      <c r="K21" s="2">
        <v>23.822500000000002</v>
      </c>
      <c r="L21" s="2">
        <v>23.860890000000001</v>
      </c>
      <c r="M21" s="2">
        <v>23.517009999999999</v>
      </c>
      <c r="N21" s="2">
        <v>23.696359999999999</v>
      </c>
      <c r="O21" s="2">
        <v>23.602409999999999</v>
      </c>
      <c r="P21" s="2">
        <v>23.528980000000001</v>
      </c>
      <c r="Q21" s="2">
        <v>22.024550000000001</v>
      </c>
      <c r="R21" s="2">
        <v>23.176909999999999</v>
      </c>
      <c r="S21" s="2">
        <v>22.46256</v>
      </c>
      <c r="T21" s="2">
        <v>22.9102</v>
      </c>
      <c r="U21">
        <v>9</v>
      </c>
      <c r="V21">
        <v>9</v>
      </c>
      <c r="W21">
        <v>9</v>
      </c>
      <c r="X21">
        <v>7.7</v>
      </c>
      <c r="Y21">
        <v>7.7</v>
      </c>
      <c r="Z21">
        <v>7.7</v>
      </c>
      <c r="AA21">
        <v>178.64</v>
      </c>
      <c r="AB21">
        <v>0</v>
      </c>
      <c r="AC21">
        <v>27.443000000000001</v>
      </c>
      <c r="AD21">
        <v>187780000</v>
      </c>
      <c r="AE21">
        <v>23</v>
      </c>
      <c r="AF21">
        <v>4</v>
      </c>
      <c r="AG21">
        <v>7</v>
      </c>
      <c r="AH21">
        <v>8</v>
      </c>
      <c r="AI21">
        <v>8</v>
      </c>
      <c r="AJ21">
        <v>7</v>
      </c>
      <c r="AK21">
        <v>5</v>
      </c>
      <c r="AL21">
        <v>6</v>
      </c>
      <c r="AM21">
        <v>4</v>
      </c>
      <c r="AN21">
        <v>7</v>
      </c>
      <c r="AO21">
        <v>6</v>
      </c>
      <c r="AP21">
        <v>6</v>
      </c>
      <c r="AQ21">
        <v>0</v>
      </c>
      <c r="AR21">
        <v>0</v>
      </c>
      <c r="AS21">
        <v>0</v>
      </c>
      <c r="AT21">
        <v>0</v>
      </c>
      <c r="AU21">
        <v>1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</row>
    <row r="22" spans="1:56" x14ac:dyDescent="0.25">
      <c r="A22" s="3" t="s">
        <v>1653</v>
      </c>
      <c r="B22" s="3" t="s">
        <v>1653</v>
      </c>
      <c r="C22" s="3" t="s">
        <v>1654</v>
      </c>
      <c r="D22" s="3" t="s">
        <v>1655</v>
      </c>
      <c r="E22" s="7">
        <v>0.58727413316712296</v>
      </c>
      <c r="F22" s="2">
        <v>-0.76789400000000185</v>
      </c>
      <c r="G22" s="1">
        <v>6.4117022841677709E-3</v>
      </c>
      <c r="H22">
        <v>6</v>
      </c>
      <c r="I22">
        <v>5</v>
      </c>
      <c r="J22" s="2">
        <v>25.898569999999999</v>
      </c>
      <c r="K22" s="2">
        <v>25.976220000000001</v>
      </c>
      <c r="L22" s="2">
        <v>25.29786</v>
      </c>
      <c r="M22" s="2">
        <v>25.310880000000001</v>
      </c>
      <c r="N22" s="2">
        <v>25.414770000000001</v>
      </c>
      <c r="O22" s="2">
        <v>25.45186</v>
      </c>
      <c r="P22" s="2">
        <v>25.14414</v>
      </c>
      <c r="Q22" s="2">
        <v>24.08756</v>
      </c>
      <c r="R22" s="2">
        <v>24.761320000000001</v>
      </c>
      <c r="S22" s="2">
        <v>25.07545</v>
      </c>
      <c r="T22" s="2">
        <v>24.883859999999999</v>
      </c>
      <c r="U22">
        <v>10</v>
      </c>
      <c r="V22">
        <v>10</v>
      </c>
      <c r="W22">
        <v>10</v>
      </c>
      <c r="X22">
        <v>35.700000000000003</v>
      </c>
      <c r="Y22">
        <v>35.700000000000003</v>
      </c>
      <c r="Z22">
        <v>35.700000000000003</v>
      </c>
      <c r="AA22">
        <v>42.064</v>
      </c>
      <c r="AB22">
        <v>0</v>
      </c>
      <c r="AC22">
        <v>58.354999999999997</v>
      </c>
      <c r="AD22">
        <v>723350000</v>
      </c>
      <c r="AE22">
        <v>52</v>
      </c>
      <c r="AF22">
        <v>6</v>
      </c>
      <c r="AG22">
        <v>9</v>
      </c>
      <c r="AH22">
        <v>8</v>
      </c>
      <c r="AI22">
        <v>9</v>
      </c>
      <c r="AJ22">
        <v>6</v>
      </c>
      <c r="AK22">
        <v>7</v>
      </c>
      <c r="AL22">
        <v>5</v>
      </c>
      <c r="AM22">
        <v>5</v>
      </c>
      <c r="AN22">
        <v>9</v>
      </c>
      <c r="AO22">
        <v>10</v>
      </c>
      <c r="AP22">
        <v>9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</row>
    <row r="23" spans="1:56" x14ac:dyDescent="0.25">
      <c r="A23" s="3" t="s">
        <v>2333</v>
      </c>
      <c r="B23" s="3" t="s">
        <v>2334</v>
      </c>
      <c r="C23" s="3" t="s">
        <v>2335</v>
      </c>
      <c r="D23" s="3" t="s">
        <v>2336</v>
      </c>
      <c r="E23" s="7">
        <v>0.51525089111913069</v>
      </c>
      <c r="F23" s="2">
        <v>-0.95665299999999931</v>
      </c>
      <c r="G23" s="1">
        <v>6.649337196269629E-3</v>
      </c>
      <c r="H23">
        <v>6</v>
      </c>
      <c r="I23">
        <v>5</v>
      </c>
      <c r="J23" s="2">
        <v>22.77225</v>
      </c>
      <c r="K23" s="2">
        <v>23.620640000000002</v>
      </c>
      <c r="L23" s="2">
        <v>22.254650000000002</v>
      </c>
      <c r="M23" s="2">
        <v>23.04016</v>
      </c>
      <c r="N23" s="2">
        <v>23.180859999999999</v>
      </c>
      <c r="O23" s="2">
        <v>22.833269999999999</v>
      </c>
      <c r="P23" s="2">
        <v>22.60887</v>
      </c>
      <c r="Q23" s="2">
        <v>21.64095</v>
      </c>
      <c r="R23" s="2">
        <v>21.84299</v>
      </c>
      <c r="S23" s="2">
        <v>22.294540000000001</v>
      </c>
      <c r="T23" s="2">
        <v>21.580909999999999</v>
      </c>
      <c r="U23">
        <v>8</v>
      </c>
      <c r="V23">
        <v>8</v>
      </c>
      <c r="W23">
        <v>8</v>
      </c>
      <c r="X23">
        <v>10.9</v>
      </c>
      <c r="Y23">
        <v>10.9</v>
      </c>
      <c r="Z23">
        <v>10.9</v>
      </c>
      <c r="AA23">
        <v>112.98</v>
      </c>
      <c r="AB23">
        <v>0</v>
      </c>
      <c r="AC23">
        <v>40.206000000000003</v>
      </c>
      <c r="AD23">
        <v>113410000</v>
      </c>
      <c r="AE23">
        <v>24</v>
      </c>
      <c r="AF23">
        <v>2</v>
      </c>
      <c r="AG23">
        <v>6</v>
      </c>
      <c r="AH23">
        <v>5</v>
      </c>
      <c r="AI23">
        <v>8</v>
      </c>
      <c r="AJ23">
        <v>7</v>
      </c>
      <c r="AK23">
        <v>5</v>
      </c>
      <c r="AL23">
        <v>5</v>
      </c>
      <c r="AM23">
        <v>4</v>
      </c>
      <c r="AN23">
        <v>4</v>
      </c>
      <c r="AO23">
        <v>5</v>
      </c>
      <c r="AP23">
        <v>2</v>
      </c>
      <c r="AQ23">
        <v>0</v>
      </c>
      <c r="AR23">
        <v>0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0</v>
      </c>
    </row>
    <row r="24" spans="1:56" x14ac:dyDescent="0.25">
      <c r="A24" s="3" t="s">
        <v>1473</v>
      </c>
      <c r="B24" s="3" t="s">
        <v>1473</v>
      </c>
      <c r="C24" s="3" t="s">
        <v>1474</v>
      </c>
      <c r="D24" s="3" t="s">
        <v>1475</v>
      </c>
      <c r="E24" s="7">
        <v>4.6860813516573483</v>
      </c>
      <c r="F24" s="2">
        <v>2.2283819999999963</v>
      </c>
      <c r="G24" s="1">
        <v>7.2714356887843608E-3</v>
      </c>
      <c r="H24">
        <v>3</v>
      </c>
      <c r="I24">
        <v>5</v>
      </c>
      <c r="J24" s="2" t="s">
        <v>26</v>
      </c>
      <c r="K24" s="2">
        <v>23.201360000000001</v>
      </c>
      <c r="L24" s="2">
        <v>23.792729999999999</v>
      </c>
      <c r="M24" s="2">
        <v>22.725670000000001</v>
      </c>
      <c r="N24" s="2" t="s">
        <v>26</v>
      </c>
      <c r="O24" s="2" t="s">
        <v>26</v>
      </c>
      <c r="P24" s="2">
        <v>25.12321</v>
      </c>
      <c r="Q24" s="2">
        <v>26.87818</v>
      </c>
      <c r="R24" s="2">
        <v>24.660799999999998</v>
      </c>
      <c r="S24" s="2">
        <v>25.623049999999999</v>
      </c>
      <c r="T24" s="2">
        <v>25.056270000000001</v>
      </c>
      <c r="U24">
        <v>22</v>
      </c>
      <c r="V24">
        <v>12</v>
      </c>
      <c r="W24">
        <v>11</v>
      </c>
      <c r="X24">
        <v>56.7</v>
      </c>
      <c r="Y24">
        <v>34.700000000000003</v>
      </c>
      <c r="Z24">
        <v>32.1</v>
      </c>
      <c r="AA24">
        <v>47.064</v>
      </c>
      <c r="AB24">
        <v>0</v>
      </c>
      <c r="AC24">
        <v>52.42</v>
      </c>
      <c r="AD24">
        <v>777160000</v>
      </c>
      <c r="AE24">
        <v>33</v>
      </c>
      <c r="AF24">
        <v>0</v>
      </c>
      <c r="AG24">
        <v>6</v>
      </c>
      <c r="AH24">
        <v>6</v>
      </c>
      <c r="AI24">
        <v>5</v>
      </c>
      <c r="AJ24">
        <v>0</v>
      </c>
      <c r="AK24">
        <v>0</v>
      </c>
      <c r="AL24">
        <v>6</v>
      </c>
      <c r="AM24">
        <v>11</v>
      </c>
      <c r="AN24">
        <v>9</v>
      </c>
      <c r="AO24">
        <v>6</v>
      </c>
      <c r="AP24">
        <v>7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</row>
    <row r="25" spans="1:56" x14ac:dyDescent="0.25">
      <c r="A25" s="3" t="s">
        <v>539</v>
      </c>
      <c r="B25" s="3" t="s">
        <v>539</v>
      </c>
      <c r="C25" s="3" t="s">
        <v>540</v>
      </c>
      <c r="D25" s="3" t="s">
        <v>541</v>
      </c>
      <c r="E25" s="7">
        <v>0.69095196994293884</v>
      </c>
      <c r="F25" s="2">
        <v>-0.53334266666666252</v>
      </c>
      <c r="G25" s="1">
        <v>8.0096031968821483E-3</v>
      </c>
      <c r="H25">
        <v>6</v>
      </c>
      <c r="I25">
        <v>5</v>
      </c>
      <c r="J25" s="2">
        <v>26.1967</v>
      </c>
      <c r="K25" s="2">
        <v>26.65239</v>
      </c>
      <c r="L25" s="2">
        <v>26.777439999999999</v>
      </c>
      <c r="M25" s="2">
        <v>26.744710000000001</v>
      </c>
      <c r="N25" s="2">
        <v>26.535250000000001</v>
      </c>
      <c r="O25" s="2">
        <v>26.690729999999999</v>
      </c>
      <c r="P25" s="2">
        <v>26.218800000000002</v>
      </c>
      <c r="Q25" s="2">
        <v>25.89104</v>
      </c>
      <c r="R25" s="2">
        <v>26.37763</v>
      </c>
      <c r="S25" s="2">
        <v>25.61768</v>
      </c>
      <c r="T25" s="2">
        <v>26.225819999999999</v>
      </c>
      <c r="U25">
        <v>5</v>
      </c>
      <c r="V25">
        <v>5</v>
      </c>
      <c r="W25">
        <v>5</v>
      </c>
      <c r="X25">
        <v>41.1</v>
      </c>
      <c r="Y25">
        <v>41.1</v>
      </c>
      <c r="Z25">
        <v>41.1</v>
      </c>
      <c r="AA25">
        <v>20.03</v>
      </c>
      <c r="AB25">
        <v>0</v>
      </c>
      <c r="AC25">
        <v>245.25</v>
      </c>
      <c r="AD25">
        <v>1700900000</v>
      </c>
      <c r="AE25">
        <v>48</v>
      </c>
      <c r="AF25">
        <v>3</v>
      </c>
      <c r="AG25">
        <v>4</v>
      </c>
      <c r="AH25">
        <v>5</v>
      </c>
      <c r="AI25">
        <v>5</v>
      </c>
      <c r="AJ25">
        <v>4</v>
      </c>
      <c r="AK25">
        <v>2</v>
      </c>
      <c r="AL25">
        <v>3</v>
      </c>
      <c r="AM25">
        <v>5</v>
      </c>
      <c r="AN25">
        <v>4</v>
      </c>
      <c r="AO25">
        <v>4</v>
      </c>
      <c r="AP25">
        <v>4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</row>
    <row r="26" spans="1:56" x14ac:dyDescent="0.25">
      <c r="A26" s="3" t="s">
        <v>424</v>
      </c>
      <c r="B26" s="3" t="s">
        <v>424</v>
      </c>
      <c r="C26" s="3" t="s">
        <v>425</v>
      </c>
      <c r="D26" s="3" t="s">
        <v>426</v>
      </c>
      <c r="E26" s="7">
        <v>1.296563921071602</v>
      </c>
      <c r="F26" s="2">
        <v>0.3746933333333331</v>
      </c>
      <c r="G26" s="1">
        <v>8.0414239421030057E-3</v>
      </c>
      <c r="H26">
        <v>5</v>
      </c>
      <c r="I26">
        <v>3</v>
      </c>
      <c r="J26" s="2">
        <v>21.56174</v>
      </c>
      <c r="K26" s="2">
        <v>21.521139999999999</v>
      </c>
      <c r="L26" s="2">
        <v>21.303349999999998</v>
      </c>
      <c r="M26" s="2">
        <v>21.696929999999998</v>
      </c>
      <c r="N26" s="2">
        <v>21.663789999999999</v>
      </c>
      <c r="O26" s="2" t="s">
        <v>26</v>
      </c>
      <c r="P26" s="2" t="s">
        <v>26</v>
      </c>
      <c r="Q26" s="2" t="s">
        <v>26</v>
      </c>
      <c r="R26" s="2">
        <v>21.956600000000002</v>
      </c>
      <c r="S26" s="2">
        <v>21.963709999999999</v>
      </c>
      <c r="T26" s="2">
        <v>21.851939999999999</v>
      </c>
      <c r="U26">
        <v>4</v>
      </c>
      <c r="V26">
        <v>4</v>
      </c>
      <c r="W26">
        <v>4</v>
      </c>
      <c r="X26">
        <v>15</v>
      </c>
      <c r="Y26">
        <v>15</v>
      </c>
      <c r="Z26">
        <v>15</v>
      </c>
      <c r="AA26">
        <v>46.247</v>
      </c>
      <c r="AB26">
        <v>0</v>
      </c>
      <c r="AC26">
        <v>6.3544</v>
      </c>
      <c r="AD26">
        <v>50433000</v>
      </c>
      <c r="AE26">
        <v>12</v>
      </c>
      <c r="AF26">
        <v>2</v>
      </c>
      <c r="AG26">
        <v>4</v>
      </c>
      <c r="AH26">
        <v>3</v>
      </c>
      <c r="AI26">
        <v>2</v>
      </c>
      <c r="AJ26">
        <v>3</v>
      </c>
      <c r="AK26">
        <v>1</v>
      </c>
      <c r="AL26">
        <v>1</v>
      </c>
      <c r="AM26">
        <v>1</v>
      </c>
      <c r="AN26">
        <v>2</v>
      </c>
      <c r="AO26">
        <v>4</v>
      </c>
      <c r="AP26">
        <v>3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</row>
    <row r="27" spans="1:56" x14ac:dyDescent="0.25">
      <c r="A27" s="3" t="s">
        <v>1898</v>
      </c>
      <c r="B27" s="3" t="s">
        <v>1898</v>
      </c>
      <c r="C27" s="3" t="s">
        <v>1899</v>
      </c>
      <c r="D27" s="3" t="s">
        <v>1900</v>
      </c>
      <c r="E27" s="7">
        <v>0.61903919660606799</v>
      </c>
      <c r="F27" s="2">
        <v>-0.69189733333333692</v>
      </c>
      <c r="G27" s="1">
        <v>9.8249136044214411E-3</v>
      </c>
      <c r="H27">
        <v>6</v>
      </c>
      <c r="I27">
        <v>5</v>
      </c>
      <c r="J27" s="2">
        <v>25.334150000000001</v>
      </c>
      <c r="K27" s="2">
        <v>25.120560000000001</v>
      </c>
      <c r="L27" s="2">
        <v>25.26005</v>
      </c>
      <c r="M27" s="2">
        <v>25.333850000000002</v>
      </c>
      <c r="N27" s="2">
        <v>25.225930000000002</v>
      </c>
      <c r="O27" s="2">
        <v>25.501180000000002</v>
      </c>
      <c r="P27" s="2">
        <v>25.080459999999999</v>
      </c>
      <c r="Q27" s="2">
        <v>23.754100000000001</v>
      </c>
      <c r="R27" s="2">
        <v>24.651679999999999</v>
      </c>
      <c r="S27" s="2">
        <v>24.862729999999999</v>
      </c>
      <c r="T27" s="2">
        <v>24.671309999999998</v>
      </c>
      <c r="U27">
        <v>8</v>
      </c>
      <c r="V27">
        <v>8</v>
      </c>
      <c r="W27">
        <v>8</v>
      </c>
      <c r="X27">
        <v>25.7</v>
      </c>
      <c r="Y27">
        <v>25.7</v>
      </c>
      <c r="Z27">
        <v>25.7</v>
      </c>
      <c r="AA27">
        <v>45.613999999999997</v>
      </c>
      <c r="AB27">
        <v>0</v>
      </c>
      <c r="AC27">
        <v>33.313000000000002</v>
      </c>
      <c r="AD27">
        <v>627420000</v>
      </c>
      <c r="AE27">
        <v>47</v>
      </c>
      <c r="AF27">
        <v>5</v>
      </c>
      <c r="AG27">
        <v>7</v>
      </c>
      <c r="AH27">
        <v>8</v>
      </c>
      <c r="AI27">
        <v>6</v>
      </c>
      <c r="AJ27">
        <v>6</v>
      </c>
      <c r="AK27">
        <v>5</v>
      </c>
      <c r="AL27">
        <v>5</v>
      </c>
      <c r="AM27">
        <v>6</v>
      </c>
      <c r="AN27">
        <v>6</v>
      </c>
      <c r="AO27">
        <v>6</v>
      </c>
      <c r="AP27">
        <v>7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</row>
    <row r="28" spans="1:56" x14ac:dyDescent="0.25">
      <c r="A28" s="3" t="s">
        <v>1602</v>
      </c>
      <c r="B28" s="3" t="s">
        <v>1603</v>
      </c>
      <c r="C28" s="3" t="s">
        <v>1604</v>
      </c>
      <c r="D28" s="3" t="s">
        <v>1605</v>
      </c>
      <c r="E28" s="7">
        <v>0.77138411027105835</v>
      </c>
      <c r="F28" s="2">
        <v>-0.3744786666666684</v>
      </c>
      <c r="G28" s="1">
        <v>9.9698905475222553E-3</v>
      </c>
      <c r="H28">
        <v>6</v>
      </c>
      <c r="I28">
        <v>5</v>
      </c>
      <c r="J28" s="2">
        <v>24.677879999999998</v>
      </c>
      <c r="K28" s="2">
        <v>24.83961</v>
      </c>
      <c r="L28" s="2">
        <v>24.824010000000001</v>
      </c>
      <c r="M28" s="2">
        <v>24.82939</v>
      </c>
      <c r="N28" s="2">
        <v>24.593029999999999</v>
      </c>
      <c r="O28" s="2">
        <v>24.577960000000001</v>
      </c>
      <c r="P28" s="2">
        <v>24.12313</v>
      </c>
      <c r="Q28" s="2">
        <v>24.07855</v>
      </c>
      <c r="R28" s="2">
        <v>24.61964</v>
      </c>
      <c r="S28" s="2">
        <v>24.57929</v>
      </c>
      <c r="T28" s="2">
        <v>24.345230000000001</v>
      </c>
      <c r="U28">
        <v>10</v>
      </c>
      <c r="V28">
        <v>10</v>
      </c>
      <c r="W28">
        <v>10</v>
      </c>
      <c r="X28">
        <v>26.6</v>
      </c>
      <c r="Y28">
        <v>26.6</v>
      </c>
      <c r="Z28">
        <v>26.6</v>
      </c>
      <c r="AA28">
        <v>65.765000000000001</v>
      </c>
      <c r="AB28">
        <v>0</v>
      </c>
      <c r="AC28">
        <v>32.326999999999998</v>
      </c>
      <c r="AD28">
        <v>466130000</v>
      </c>
      <c r="AE28">
        <v>39</v>
      </c>
      <c r="AF28">
        <v>4</v>
      </c>
      <c r="AG28">
        <v>9</v>
      </c>
      <c r="AH28">
        <v>7</v>
      </c>
      <c r="AI28">
        <v>9</v>
      </c>
      <c r="AJ28">
        <v>9</v>
      </c>
      <c r="AK28">
        <v>5</v>
      </c>
      <c r="AL28">
        <v>5</v>
      </c>
      <c r="AM28">
        <v>6</v>
      </c>
      <c r="AN28">
        <v>7</v>
      </c>
      <c r="AO28">
        <v>9</v>
      </c>
      <c r="AP28">
        <v>8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</row>
    <row r="29" spans="1:56" x14ac:dyDescent="0.25">
      <c r="A29" s="3" t="s">
        <v>2634</v>
      </c>
      <c r="B29" s="3" t="s">
        <v>2634</v>
      </c>
      <c r="C29" s="3" t="s">
        <v>2635</v>
      </c>
      <c r="D29" s="3" t="s">
        <v>2636</v>
      </c>
      <c r="E29" s="7">
        <v>0.56613669150165091</v>
      </c>
      <c r="F29" s="2">
        <v>-0.82077766666667173</v>
      </c>
      <c r="G29" s="1">
        <v>1.0950539843330862E-2</v>
      </c>
      <c r="H29">
        <v>6</v>
      </c>
      <c r="I29">
        <v>5</v>
      </c>
      <c r="J29" s="2">
        <v>25.652670000000001</v>
      </c>
      <c r="K29" s="2">
        <v>26.3888</v>
      </c>
      <c r="L29" s="2">
        <v>26.155650000000001</v>
      </c>
      <c r="M29" s="2">
        <v>25.588609999999999</v>
      </c>
      <c r="N29" s="2">
        <v>25.617370000000001</v>
      </c>
      <c r="O29" s="2">
        <v>25.606850000000001</v>
      </c>
      <c r="P29" s="2">
        <v>25.31147</v>
      </c>
      <c r="Q29" s="2">
        <v>24.115929999999999</v>
      </c>
      <c r="R29" s="2">
        <v>25.175999999999998</v>
      </c>
      <c r="S29" s="2">
        <v>25.255330000000001</v>
      </c>
      <c r="T29" s="2">
        <v>25.212340000000001</v>
      </c>
      <c r="U29">
        <v>9</v>
      </c>
      <c r="V29">
        <v>9</v>
      </c>
      <c r="W29">
        <v>9</v>
      </c>
      <c r="X29">
        <v>17.7</v>
      </c>
      <c r="Y29">
        <v>17.7</v>
      </c>
      <c r="Z29">
        <v>17.7</v>
      </c>
      <c r="AA29">
        <v>59.616</v>
      </c>
      <c r="AB29">
        <v>0</v>
      </c>
      <c r="AC29">
        <v>28.173999999999999</v>
      </c>
      <c r="AD29">
        <v>885790000</v>
      </c>
      <c r="AE29">
        <v>44</v>
      </c>
      <c r="AF29">
        <v>5</v>
      </c>
      <c r="AG29">
        <v>8</v>
      </c>
      <c r="AH29">
        <v>9</v>
      </c>
      <c r="AI29">
        <v>7</v>
      </c>
      <c r="AJ29">
        <v>9</v>
      </c>
      <c r="AK29">
        <v>8</v>
      </c>
      <c r="AL29">
        <v>7</v>
      </c>
      <c r="AM29">
        <v>6</v>
      </c>
      <c r="AN29">
        <v>9</v>
      </c>
      <c r="AO29">
        <v>7</v>
      </c>
      <c r="AP29">
        <v>8</v>
      </c>
      <c r="AQ29">
        <v>0</v>
      </c>
      <c r="AR29">
        <v>0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1</v>
      </c>
      <c r="AZ29">
        <v>0</v>
      </c>
      <c r="BA29">
        <v>0</v>
      </c>
      <c r="BB29">
        <v>0</v>
      </c>
      <c r="BC29">
        <v>0</v>
      </c>
      <c r="BD29">
        <v>0</v>
      </c>
    </row>
    <row r="30" spans="1:56" x14ac:dyDescent="0.25">
      <c r="A30" s="3" t="s">
        <v>1315</v>
      </c>
      <c r="B30" s="3" t="s">
        <v>1315</v>
      </c>
      <c r="C30" s="3" t="s">
        <v>1316</v>
      </c>
      <c r="D30" s="3" t="s">
        <v>1317</v>
      </c>
      <c r="E30" s="7">
        <v>0.71594963166500392</v>
      </c>
      <c r="F30" s="2">
        <v>-0.48207000000000022</v>
      </c>
      <c r="G30" s="1">
        <v>1.1286963559087095E-2</v>
      </c>
      <c r="H30">
        <v>6</v>
      </c>
      <c r="I30">
        <v>5</v>
      </c>
      <c r="J30" s="2">
        <v>32.010890000000003</v>
      </c>
      <c r="K30" s="2">
        <v>32.235810000000001</v>
      </c>
      <c r="L30" s="2">
        <v>31.943529999999999</v>
      </c>
      <c r="M30" s="2">
        <v>32.235320000000002</v>
      </c>
      <c r="N30" s="2">
        <v>32.022640000000003</v>
      </c>
      <c r="O30" s="2">
        <v>31.96275</v>
      </c>
      <c r="P30" s="2">
        <v>31.59695</v>
      </c>
      <c r="Q30" s="2">
        <v>30.9861</v>
      </c>
      <c r="R30" s="2">
        <v>31.815660000000001</v>
      </c>
      <c r="S30" s="2">
        <v>31.767029999999998</v>
      </c>
      <c r="T30" s="2">
        <v>31.766359999999999</v>
      </c>
      <c r="U30">
        <v>38</v>
      </c>
      <c r="V30">
        <v>38</v>
      </c>
      <c r="W30">
        <v>38</v>
      </c>
      <c r="X30">
        <v>58.9</v>
      </c>
      <c r="Y30">
        <v>58.9</v>
      </c>
      <c r="Z30">
        <v>58.9</v>
      </c>
      <c r="AA30">
        <v>72.286000000000001</v>
      </c>
      <c r="AB30">
        <v>0</v>
      </c>
      <c r="AC30">
        <v>323.31</v>
      </c>
      <c r="AD30">
        <v>74961000000</v>
      </c>
      <c r="AE30">
        <v>460</v>
      </c>
      <c r="AF30">
        <v>31</v>
      </c>
      <c r="AG30">
        <v>31</v>
      </c>
      <c r="AH30">
        <v>34</v>
      </c>
      <c r="AI30">
        <v>29</v>
      </c>
      <c r="AJ30">
        <v>30</v>
      </c>
      <c r="AK30">
        <v>27</v>
      </c>
      <c r="AL30">
        <v>32</v>
      </c>
      <c r="AM30">
        <v>35</v>
      </c>
      <c r="AN30">
        <v>35</v>
      </c>
      <c r="AO30">
        <v>34</v>
      </c>
      <c r="AP30">
        <v>34</v>
      </c>
      <c r="AQ30">
        <v>0</v>
      </c>
      <c r="AR30">
        <v>0</v>
      </c>
      <c r="AS30">
        <v>0</v>
      </c>
      <c r="AT30">
        <v>0</v>
      </c>
      <c r="AU30">
        <v>1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</row>
    <row r="31" spans="1:56" x14ac:dyDescent="0.25">
      <c r="A31" s="3" t="s">
        <v>533</v>
      </c>
      <c r="B31" s="3" t="s">
        <v>533</v>
      </c>
      <c r="C31" s="3" t="s">
        <v>534</v>
      </c>
      <c r="D31" s="3" t="s">
        <v>535</v>
      </c>
      <c r="E31" s="7">
        <v>0.68220819949824785</v>
      </c>
      <c r="F31" s="2">
        <v>-0.55171599999999899</v>
      </c>
      <c r="G31" s="1">
        <v>1.1413576631312622E-2</v>
      </c>
      <c r="H31">
        <v>6</v>
      </c>
      <c r="I31">
        <v>5</v>
      </c>
      <c r="J31" s="2">
        <v>25.713789999999999</v>
      </c>
      <c r="K31" s="2">
        <v>26.146940000000001</v>
      </c>
      <c r="L31" s="2">
        <v>25.875139999999998</v>
      </c>
      <c r="M31" s="2">
        <v>25.724160000000001</v>
      </c>
      <c r="N31" s="2">
        <v>25.92071</v>
      </c>
      <c r="O31" s="2">
        <v>26.185099999999998</v>
      </c>
      <c r="P31" s="2">
        <v>25.69341</v>
      </c>
      <c r="Q31" s="2">
        <v>24.782520000000002</v>
      </c>
      <c r="R31" s="2">
        <v>25.270990000000001</v>
      </c>
      <c r="S31" s="2">
        <v>25.610769999999999</v>
      </c>
      <c r="T31" s="2">
        <v>25.521930000000001</v>
      </c>
      <c r="U31">
        <v>17</v>
      </c>
      <c r="V31">
        <v>17</v>
      </c>
      <c r="W31">
        <v>17</v>
      </c>
      <c r="X31">
        <v>14</v>
      </c>
      <c r="Y31">
        <v>14</v>
      </c>
      <c r="Z31">
        <v>14</v>
      </c>
      <c r="AA31">
        <v>150.91999999999999</v>
      </c>
      <c r="AB31">
        <v>0</v>
      </c>
      <c r="AC31">
        <v>93.507999999999996</v>
      </c>
      <c r="AD31">
        <v>986640000</v>
      </c>
      <c r="AE31">
        <v>94</v>
      </c>
      <c r="AF31">
        <v>13</v>
      </c>
      <c r="AG31">
        <v>15</v>
      </c>
      <c r="AH31">
        <v>16</v>
      </c>
      <c r="AI31">
        <v>13</v>
      </c>
      <c r="AJ31">
        <v>14</v>
      </c>
      <c r="AK31">
        <v>12</v>
      </c>
      <c r="AL31">
        <v>11</v>
      </c>
      <c r="AM31">
        <v>11</v>
      </c>
      <c r="AN31">
        <v>14</v>
      </c>
      <c r="AO31">
        <v>16</v>
      </c>
      <c r="AP31">
        <v>14</v>
      </c>
      <c r="AQ31">
        <v>1</v>
      </c>
      <c r="AR31">
        <v>0</v>
      </c>
      <c r="AS31">
        <v>1</v>
      </c>
      <c r="AT31">
        <v>0</v>
      </c>
      <c r="AU31">
        <v>0</v>
      </c>
      <c r="AV31">
        <v>1</v>
      </c>
      <c r="AW31">
        <v>0</v>
      </c>
      <c r="AX31">
        <v>0</v>
      </c>
      <c r="AY31">
        <v>1</v>
      </c>
      <c r="AZ31">
        <v>0</v>
      </c>
      <c r="BA31">
        <v>0</v>
      </c>
      <c r="BB31">
        <v>0</v>
      </c>
      <c r="BC31">
        <v>0</v>
      </c>
      <c r="BD31">
        <v>0</v>
      </c>
    </row>
    <row r="32" spans="1:56" x14ac:dyDescent="0.25">
      <c r="A32" s="3" t="s">
        <v>240</v>
      </c>
      <c r="B32" s="3" t="s">
        <v>240</v>
      </c>
      <c r="C32" s="3" t="s">
        <v>241</v>
      </c>
      <c r="D32" s="3" t="s">
        <v>242</v>
      </c>
      <c r="E32" s="7">
        <v>1.6190565014329197</v>
      </c>
      <c r="F32" s="2">
        <v>0.69515333333333018</v>
      </c>
      <c r="G32" s="1">
        <v>1.2608713678388322E-2</v>
      </c>
      <c r="H32">
        <v>5</v>
      </c>
      <c r="I32">
        <v>3</v>
      </c>
      <c r="J32" s="2">
        <v>23.566739999999999</v>
      </c>
      <c r="K32" s="2">
        <v>24.005130000000001</v>
      </c>
      <c r="L32" s="2">
        <v>24.22015</v>
      </c>
      <c r="M32" s="2">
        <v>24.181920000000002</v>
      </c>
      <c r="N32" s="2">
        <v>24.18646</v>
      </c>
      <c r="O32" s="2" t="s">
        <v>26</v>
      </c>
      <c r="P32" s="2">
        <v>24.421299999999999</v>
      </c>
      <c r="Q32" s="2" t="s">
        <v>26</v>
      </c>
      <c r="R32" s="2" t="s">
        <v>26</v>
      </c>
      <c r="S32" s="2">
        <v>24.901689999999999</v>
      </c>
      <c r="T32" s="2">
        <v>24.858709999999999</v>
      </c>
      <c r="U32">
        <v>2</v>
      </c>
      <c r="V32">
        <v>2</v>
      </c>
      <c r="W32">
        <v>2</v>
      </c>
      <c r="X32">
        <v>19.2</v>
      </c>
      <c r="Y32">
        <v>19.2</v>
      </c>
      <c r="Z32">
        <v>19.2</v>
      </c>
      <c r="AA32">
        <v>20.489000000000001</v>
      </c>
      <c r="AB32">
        <v>0</v>
      </c>
      <c r="AC32">
        <v>17.068999999999999</v>
      </c>
      <c r="AD32">
        <v>311440000</v>
      </c>
      <c r="AE32">
        <v>14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1</v>
      </c>
      <c r="AL32">
        <v>2</v>
      </c>
      <c r="AM32">
        <v>1</v>
      </c>
      <c r="AN32">
        <v>1</v>
      </c>
      <c r="AO32">
        <v>2</v>
      </c>
      <c r="AP32">
        <v>2</v>
      </c>
      <c r="AQ32">
        <v>1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</row>
    <row r="33" spans="1:56" x14ac:dyDescent="0.25">
      <c r="A33" s="3" t="s">
        <v>359</v>
      </c>
      <c r="B33" s="3" t="s">
        <v>359</v>
      </c>
      <c r="C33" s="3" t="s">
        <v>360</v>
      </c>
      <c r="E33" s="7">
        <v>3.4924012749261122</v>
      </c>
      <c r="F33" s="2">
        <v>1.8042193333333394</v>
      </c>
      <c r="G33" s="1">
        <v>1.2722150881927257E-2</v>
      </c>
      <c r="H33">
        <v>3</v>
      </c>
      <c r="I33">
        <v>5</v>
      </c>
      <c r="J33" s="2" t="s">
        <v>26</v>
      </c>
      <c r="K33" s="2" t="s">
        <v>26</v>
      </c>
      <c r="L33" s="2">
        <v>20.48188</v>
      </c>
      <c r="M33" s="2">
        <v>21.74972</v>
      </c>
      <c r="N33" s="2">
        <v>21.781369999999999</v>
      </c>
      <c r="O33" s="2" t="s">
        <v>26</v>
      </c>
      <c r="P33" s="2">
        <v>23.36065</v>
      </c>
      <c r="Q33" s="2">
        <v>24.145849999999999</v>
      </c>
      <c r="R33" s="2">
        <v>22.75591</v>
      </c>
      <c r="S33" s="2">
        <v>23.126049999999999</v>
      </c>
      <c r="T33" s="2">
        <v>22.320920000000001</v>
      </c>
      <c r="U33">
        <v>3</v>
      </c>
      <c r="V33">
        <v>3</v>
      </c>
      <c r="W33">
        <v>3</v>
      </c>
      <c r="X33">
        <v>10.8</v>
      </c>
      <c r="Y33">
        <v>10.8</v>
      </c>
      <c r="Z33">
        <v>10.8</v>
      </c>
      <c r="AA33">
        <v>36.875</v>
      </c>
      <c r="AB33">
        <v>0</v>
      </c>
      <c r="AC33">
        <v>34.372999999999998</v>
      </c>
      <c r="AD33">
        <v>135160000</v>
      </c>
      <c r="AE33">
        <v>12</v>
      </c>
      <c r="AF33">
        <v>1</v>
      </c>
      <c r="AG33">
        <v>1</v>
      </c>
      <c r="AH33">
        <v>2</v>
      </c>
      <c r="AI33">
        <v>2</v>
      </c>
      <c r="AJ33">
        <v>2</v>
      </c>
      <c r="AK33">
        <v>0</v>
      </c>
      <c r="AL33">
        <v>2</v>
      </c>
      <c r="AM33">
        <v>3</v>
      </c>
      <c r="AN33">
        <v>2</v>
      </c>
      <c r="AO33">
        <v>2</v>
      </c>
      <c r="AP33">
        <v>2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</row>
    <row r="34" spans="1:56" x14ac:dyDescent="0.25">
      <c r="A34" s="3" t="s">
        <v>1485</v>
      </c>
      <c r="B34" s="3" t="s">
        <v>1485</v>
      </c>
      <c r="C34" s="3" t="s">
        <v>1486</v>
      </c>
      <c r="D34" s="3" t="s">
        <v>1487</v>
      </c>
      <c r="E34" s="7">
        <v>0.64694919794795946</v>
      </c>
      <c r="F34" s="2">
        <v>-0.62827566666666357</v>
      </c>
      <c r="G34" s="1">
        <v>1.4251177301935241E-2</v>
      </c>
      <c r="H34">
        <v>6</v>
      </c>
      <c r="I34">
        <v>5</v>
      </c>
      <c r="J34" s="2">
        <v>23.020589999999999</v>
      </c>
      <c r="K34" s="2">
        <v>23.112100000000002</v>
      </c>
      <c r="L34" s="2">
        <v>23.019439999999999</v>
      </c>
      <c r="M34" s="2">
        <v>22.432009999999998</v>
      </c>
      <c r="N34" s="2">
        <v>22.729040000000001</v>
      </c>
      <c r="O34" s="2">
        <v>22.284269999999999</v>
      </c>
      <c r="P34" s="2">
        <v>22.580380000000002</v>
      </c>
      <c r="Q34" s="2">
        <v>21.63861</v>
      </c>
      <c r="R34" s="2">
        <v>22.062830000000002</v>
      </c>
      <c r="S34" s="2">
        <v>22.17088</v>
      </c>
      <c r="T34" s="2">
        <v>22.237130000000001</v>
      </c>
      <c r="U34">
        <v>5</v>
      </c>
      <c r="V34">
        <v>5</v>
      </c>
      <c r="W34">
        <v>5</v>
      </c>
      <c r="X34">
        <v>6.7</v>
      </c>
      <c r="Y34">
        <v>6.7</v>
      </c>
      <c r="Z34">
        <v>6.7</v>
      </c>
      <c r="AA34">
        <v>108.49</v>
      </c>
      <c r="AB34">
        <v>0</v>
      </c>
      <c r="AC34">
        <v>22.216000000000001</v>
      </c>
      <c r="AD34">
        <v>106480000</v>
      </c>
      <c r="AE34">
        <v>13</v>
      </c>
      <c r="AF34">
        <v>4</v>
      </c>
      <c r="AG34">
        <v>5</v>
      </c>
      <c r="AH34">
        <v>5</v>
      </c>
      <c r="AI34">
        <v>3</v>
      </c>
      <c r="AJ34">
        <v>5</v>
      </c>
      <c r="AK34">
        <v>4</v>
      </c>
      <c r="AL34">
        <v>3</v>
      </c>
      <c r="AM34">
        <v>2</v>
      </c>
      <c r="AN34">
        <v>3</v>
      </c>
      <c r="AO34">
        <v>4</v>
      </c>
      <c r="AP34">
        <v>4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</row>
    <row r="35" spans="1:56" x14ac:dyDescent="0.25">
      <c r="A35" s="3" t="s">
        <v>2361</v>
      </c>
      <c r="B35" s="3" t="s">
        <v>2361</v>
      </c>
      <c r="C35" s="3" t="s">
        <v>2362</v>
      </c>
      <c r="D35" s="3" t="s">
        <v>2363</v>
      </c>
      <c r="E35" s="7">
        <v>0.59827678991951916</v>
      </c>
      <c r="F35" s="2">
        <v>-0.74111500000000063</v>
      </c>
      <c r="G35" s="1">
        <v>1.476196316716759E-2</v>
      </c>
      <c r="H35">
        <v>4</v>
      </c>
      <c r="I35">
        <v>4</v>
      </c>
      <c r="J35" s="2" t="s">
        <v>26</v>
      </c>
      <c r="K35" s="2">
        <v>21.412299999999998</v>
      </c>
      <c r="L35" s="2">
        <v>20.86544</v>
      </c>
      <c r="M35" s="2" t="s">
        <v>26</v>
      </c>
      <c r="N35" s="2">
        <v>21.268370000000001</v>
      </c>
      <c r="O35" s="2">
        <v>21.369969999999999</v>
      </c>
      <c r="P35" s="2" t="s">
        <v>26</v>
      </c>
      <c r="Q35" s="2">
        <v>20.009630000000001</v>
      </c>
      <c r="R35" s="2">
        <v>20.865670000000001</v>
      </c>
      <c r="S35" s="2">
        <v>20.462540000000001</v>
      </c>
      <c r="T35" s="2">
        <v>20.613779999999998</v>
      </c>
      <c r="U35">
        <v>2</v>
      </c>
      <c r="V35">
        <v>2</v>
      </c>
      <c r="W35">
        <v>2</v>
      </c>
      <c r="X35">
        <v>3.3</v>
      </c>
      <c r="Y35">
        <v>3.3</v>
      </c>
      <c r="Z35">
        <v>3.3</v>
      </c>
      <c r="AA35">
        <v>81.811999999999998</v>
      </c>
      <c r="AB35">
        <v>0</v>
      </c>
      <c r="AC35">
        <v>6.6650999999999998</v>
      </c>
      <c r="AD35">
        <v>30522000</v>
      </c>
      <c r="AE35">
        <v>8</v>
      </c>
      <c r="AF35">
        <v>1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1</v>
      </c>
      <c r="AM35">
        <v>2</v>
      </c>
      <c r="AN35">
        <v>2</v>
      </c>
      <c r="AO35">
        <v>2</v>
      </c>
      <c r="AP35">
        <v>2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1</v>
      </c>
      <c r="AZ35">
        <v>0</v>
      </c>
      <c r="BA35">
        <v>0</v>
      </c>
      <c r="BB35">
        <v>0</v>
      </c>
      <c r="BC35">
        <v>0</v>
      </c>
      <c r="BD35">
        <v>0</v>
      </c>
    </row>
    <row r="36" spans="1:56" x14ac:dyDescent="0.25">
      <c r="A36" s="3" t="s">
        <v>2682</v>
      </c>
      <c r="B36" s="3" t="s">
        <v>2682</v>
      </c>
      <c r="C36" s="3" t="s">
        <v>2683</v>
      </c>
      <c r="D36" s="3" t="s">
        <v>2684</v>
      </c>
      <c r="E36" s="7">
        <v>0.69454335893834884</v>
      </c>
      <c r="F36" s="2">
        <v>-0.52586333333333357</v>
      </c>
      <c r="G36" s="1">
        <v>1.7226490740156315E-2</v>
      </c>
      <c r="H36">
        <v>6</v>
      </c>
      <c r="I36">
        <v>5</v>
      </c>
      <c r="J36" s="2">
        <v>22.96208</v>
      </c>
      <c r="K36" s="2">
        <v>22.958349999999999</v>
      </c>
      <c r="L36" s="2">
        <v>22.57752</v>
      </c>
      <c r="M36" s="2">
        <v>22.79307</v>
      </c>
      <c r="N36" s="2">
        <v>22.87961</v>
      </c>
      <c r="O36" s="2">
        <v>22.721129999999999</v>
      </c>
      <c r="P36" s="2">
        <v>22.503319999999999</v>
      </c>
      <c r="Q36" s="2">
        <v>21.621490000000001</v>
      </c>
      <c r="R36" s="2">
        <v>22.151530000000001</v>
      </c>
      <c r="S36" s="2">
        <v>22.555949999999999</v>
      </c>
      <c r="T36" s="2">
        <v>22.61486</v>
      </c>
      <c r="U36">
        <v>4</v>
      </c>
      <c r="V36">
        <v>4</v>
      </c>
      <c r="W36">
        <v>4</v>
      </c>
      <c r="X36">
        <v>12.5</v>
      </c>
      <c r="Y36">
        <v>12.5</v>
      </c>
      <c r="Z36">
        <v>12.5</v>
      </c>
      <c r="AA36">
        <v>52.664000000000001</v>
      </c>
      <c r="AB36">
        <v>0</v>
      </c>
      <c r="AC36">
        <v>6.1272000000000002</v>
      </c>
      <c r="AD36">
        <v>111440000</v>
      </c>
      <c r="AE36">
        <v>13</v>
      </c>
      <c r="AF36">
        <v>4</v>
      </c>
      <c r="AG36">
        <v>4</v>
      </c>
      <c r="AH36">
        <v>4</v>
      </c>
      <c r="AI36">
        <v>4</v>
      </c>
      <c r="AJ36">
        <v>3</v>
      </c>
      <c r="AK36">
        <v>3</v>
      </c>
      <c r="AL36">
        <v>3</v>
      </c>
      <c r="AM36">
        <v>2</v>
      </c>
      <c r="AN36">
        <v>3</v>
      </c>
      <c r="AO36">
        <v>4</v>
      </c>
      <c r="AP36">
        <v>4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</row>
    <row r="37" spans="1:56" x14ac:dyDescent="0.25">
      <c r="A37" s="3" t="s">
        <v>1672</v>
      </c>
      <c r="B37" s="3" t="s">
        <v>1672</v>
      </c>
      <c r="C37" s="3" t="s">
        <v>1673</v>
      </c>
      <c r="D37" s="3" t="s">
        <v>1674</v>
      </c>
      <c r="E37" s="7">
        <v>0.75547189998250841</v>
      </c>
      <c r="F37" s="2">
        <v>-0.40454999999999686</v>
      </c>
      <c r="G37" s="1">
        <v>1.7446115662342963E-2</v>
      </c>
      <c r="H37">
        <v>6</v>
      </c>
      <c r="I37">
        <v>5</v>
      </c>
      <c r="J37" s="2">
        <v>27.172170000000001</v>
      </c>
      <c r="K37" s="2">
        <v>26.889019999999999</v>
      </c>
      <c r="L37" s="2">
        <v>27.108989999999999</v>
      </c>
      <c r="M37" s="2">
        <v>27.28877</v>
      </c>
      <c r="N37" s="2">
        <v>27.038519999999998</v>
      </c>
      <c r="O37" s="2">
        <v>27.038209999999999</v>
      </c>
      <c r="P37" s="2">
        <v>26.829409999999999</v>
      </c>
      <c r="Q37" s="2">
        <v>26.27732</v>
      </c>
      <c r="R37" s="2">
        <v>26.58492</v>
      </c>
      <c r="S37" s="2">
        <v>27.111969999999999</v>
      </c>
      <c r="T37" s="2">
        <v>26.62003</v>
      </c>
      <c r="U37">
        <v>16</v>
      </c>
      <c r="V37">
        <v>16</v>
      </c>
      <c r="W37">
        <v>16</v>
      </c>
      <c r="X37">
        <v>34.1</v>
      </c>
      <c r="Y37">
        <v>34.1</v>
      </c>
      <c r="Z37">
        <v>34.1</v>
      </c>
      <c r="AA37">
        <v>61.421999999999997</v>
      </c>
      <c r="AB37">
        <v>0</v>
      </c>
      <c r="AC37">
        <v>45.008000000000003</v>
      </c>
      <c r="AD37">
        <v>2322900000</v>
      </c>
      <c r="AE37">
        <v>110</v>
      </c>
      <c r="AF37">
        <v>12</v>
      </c>
      <c r="AG37">
        <v>15</v>
      </c>
      <c r="AH37">
        <v>16</v>
      </c>
      <c r="AI37">
        <v>14</v>
      </c>
      <c r="AJ37">
        <v>15</v>
      </c>
      <c r="AK37">
        <v>12</v>
      </c>
      <c r="AL37">
        <v>11</v>
      </c>
      <c r="AM37">
        <v>13</v>
      </c>
      <c r="AN37">
        <v>15</v>
      </c>
      <c r="AO37">
        <v>16</v>
      </c>
      <c r="AP37">
        <v>15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</row>
    <row r="38" spans="1:56" x14ac:dyDescent="0.25">
      <c r="A38" s="3" t="s">
        <v>1482</v>
      </c>
      <c r="B38" s="3" t="s">
        <v>1482</v>
      </c>
      <c r="C38" s="3" t="s">
        <v>1483</v>
      </c>
      <c r="D38" s="3" t="s">
        <v>1484</v>
      </c>
      <c r="E38" s="7">
        <v>0.72251561204195647</v>
      </c>
      <c r="F38" s="2">
        <v>-0.46889933333333289</v>
      </c>
      <c r="G38" s="1">
        <v>1.8062824705219672E-2</v>
      </c>
      <c r="H38">
        <v>6</v>
      </c>
      <c r="I38">
        <v>5</v>
      </c>
      <c r="J38" s="2">
        <v>23.02675</v>
      </c>
      <c r="K38" s="2">
        <v>23.57011</v>
      </c>
      <c r="L38" s="2">
        <v>22.813659999999999</v>
      </c>
      <c r="M38" s="2">
        <v>22.85586</v>
      </c>
      <c r="N38" s="2">
        <v>23.193989999999999</v>
      </c>
      <c r="O38" s="2">
        <v>22.891490000000001</v>
      </c>
      <c r="P38" s="2">
        <v>22.397960000000001</v>
      </c>
      <c r="Q38" s="2">
        <v>22.265540000000001</v>
      </c>
      <c r="R38" s="2">
        <v>22.707609999999999</v>
      </c>
      <c r="S38" s="2">
        <v>22.832640000000001</v>
      </c>
      <c r="T38" s="2">
        <v>22.744969999999999</v>
      </c>
      <c r="U38">
        <v>3</v>
      </c>
      <c r="V38">
        <v>3</v>
      </c>
      <c r="W38">
        <v>3</v>
      </c>
      <c r="X38">
        <v>44.3</v>
      </c>
      <c r="Y38">
        <v>44.3</v>
      </c>
      <c r="Z38">
        <v>44.3</v>
      </c>
      <c r="AA38">
        <v>7.5194000000000001</v>
      </c>
      <c r="AB38">
        <v>0</v>
      </c>
      <c r="AC38">
        <v>12.115</v>
      </c>
      <c r="AD38">
        <v>135880000</v>
      </c>
      <c r="AE38">
        <v>13</v>
      </c>
      <c r="AF38">
        <v>3</v>
      </c>
      <c r="AG38">
        <v>2</v>
      </c>
      <c r="AH38">
        <v>3</v>
      </c>
      <c r="AI38">
        <v>3</v>
      </c>
      <c r="AJ38">
        <v>3</v>
      </c>
      <c r="AK38">
        <v>3</v>
      </c>
      <c r="AL38">
        <v>3</v>
      </c>
      <c r="AM38">
        <v>3</v>
      </c>
      <c r="AN38">
        <v>3</v>
      </c>
      <c r="AO38">
        <v>3</v>
      </c>
      <c r="AP38">
        <v>2</v>
      </c>
      <c r="AQ38">
        <v>0</v>
      </c>
      <c r="AR38">
        <v>0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1</v>
      </c>
      <c r="BB38">
        <v>0</v>
      </c>
      <c r="BC38">
        <v>0</v>
      </c>
      <c r="BD38">
        <v>0</v>
      </c>
    </row>
    <row r="39" spans="1:56" x14ac:dyDescent="0.25">
      <c r="A39" s="3" t="s">
        <v>120</v>
      </c>
      <c r="B39" s="3" t="s">
        <v>120</v>
      </c>
      <c r="C39" s="3" t="s">
        <v>121</v>
      </c>
      <c r="D39" s="3" t="s">
        <v>122</v>
      </c>
      <c r="E39" s="7">
        <v>0.59328847653726624</v>
      </c>
      <c r="F39" s="2">
        <v>-0.75319433333333308</v>
      </c>
      <c r="G39" s="1">
        <v>1.8095386237031729E-2</v>
      </c>
      <c r="H39">
        <v>6</v>
      </c>
      <c r="I39">
        <v>5</v>
      </c>
      <c r="J39" s="2">
        <v>33.123539999999998</v>
      </c>
      <c r="K39" s="2">
        <v>32.49736</v>
      </c>
      <c r="L39" s="2">
        <v>32.914940000000001</v>
      </c>
      <c r="M39" s="2">
        <v>33.013120000000001</v>
      </c>
      <c r="N39" s="2">
        <v>32.677889999999998</v>
      </c>
      <c r="O39" s="2">
        <v>32.597020000000001</v>
      </c>
      <c r="P39" s="2">
        <v>32.684869999999997</v>
      </c>
      <c r="Q39" s="2">
        <v>31.108239999999999</v>
      </c>
      <c r="R39" s="2">
        <v>31.993919999999999</v>
      </c>
      <c r="S39" s="2">
        <v>32.279350000000001</v>
      </c>
      <c r="T39" s="2">
        <v>32.187539999999998</v>
      </c>
      <c r="U39">
        <v>15</v>
      </c>
      <c r="V39">
        <v>15</v>
      </c>
      <c r="W39">
        <v>15</v>
      </c>
      <c r="X39">
        <v>51.3</v>
      </c>
      <c r="Y39">
        <v>51.3</v>
      </c>
      <c r="Z39">
        <v>51.3</v>
      </c>
      <c r="AA39">
        <v>21.065999999999999</v>
      </c>
      <c r="AB39">
        <v>0</v>
      </c>
      <c r="AC39">
        <v>323.31</v>
      </c>
      <c r="AD39">
        <v>108440000000</v>
      </c>
      <c r="AE39">
        <v>169</v>
      </c>
      <c r="AF39">
        <v>10</v>
      </c>
      <c r="AG39">
        <v>14</v>
      </c>
      <c r="AH39">
        <v>14</v>
      </c>
      <c r="AI39">
        <v>14</v>
      </c>
      <c r="AJ39">
        <v>12</v>
      </c>
      <c r="AK39">
        <v>9</v>
      </c>
      <c r="AL39">
        <v>10</v>
      </c>
      <c r="AM39">
        <v>13</v>
      </c>
      <c r="AN39">
        <v>11</v>
      </c>
      <c r="AO39">
        <v>14</v>
      </c>
      <c r="AP39">
        <v>13</v>
      </c>
      <c r="AQ39">
        <v>1</v>
      </c>
      <c r="AR39">
        <v>1</v>
      </c>
      <c r="AS39">
        <v>1</v>
      </c>
      <c r="AT39">
        <v>0</v>
      </c>
      <c r="AU39">
        <v>0</v>
      </c>
      <c r="AV39">
        <v>1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1</v>
      </c>
    </row>
    <row r="40" spans="1:56" x14ac:dyDescent="0.25">
      <c r="A40" s="3" t="s">
        <v>353</v>
      </c>
      <c r="B40" s="3" t="s">
        <v>353</v>
      </c>
      <c r="C40" s="3" t="s">
        <v>354</v>
      </c>
      <c r="D40" s="3" t="s">
        <v>355</v>
      </c>
      <c r="E40" s="7">
        <v>4.859554295458274</v>
      </c>
      <c r="F40" s="2">
        <v>2.2808239999999991</v>
      </c>
      <c r="G40" s="1">
        <v>1.9375148391408657E-2</v>
      </c>
      <c r="H40">
        <v>3</v>
      </c>
      <c r="I40">
        <v>5</v>
      </c>
      <c r="J40" s="2">
        <v>24.251760000000001</v>
      </c>
      <c r="K40" s="2">
        <v>24.11355</v>
      </c>
      <c r="L40" s="2" t="s">
        <v>26</v>
      </c>
      <c r="M40" s="2">
        <v>23.65305</v>
      </c>
      <c r="N40" s="2" t="s">
        <v>26</v>
      </c>
      <c r="O40" s="2" t="s">
        <v>26</v>
      </c>
      <c r="P40" s="2">
        <v>25.439620000000001</v>
      </c>
      <c r="Q40" s="2">
        <v>26.41572</v>
      </c>
      <c r="R40" s="2">
        <v>26.272130000000001</v>
      </c>
      <c r="S40" s="2">
        <v>25.13175</v>
      </c>
      <c r="T40" s="2">
        <v>28.1755</v>
      </c>
      <c r="U40">
        <v>7</v>
      </c>
      <c r="V40">
        <v>7</v>
      </c>
      <c r="W40">
        <v>7</v>
      </c>
      <c r="X40">
        <v>24.1</v>
      </c>
      <c r="Y40">
        <v>24.1</v>
      </c>
      <c r="Z40">
        <v>24.1</v>
      </c>
      <c r="AA40">
        <v>35.704000000000001</v>
      </c>
      <c r="AB40">
        <v>0</v>
      </c>
      <c r="AC40">
        <v>53.692</v>
      </c>
      <c r="AD40">
        <v>1299100000</v>
      </c>
      <c r="AE40">
        <v>33</v>
      </c>
      <c r="AF40">
        <v>3</v>
      </c>
      <c r="AG40">
        <v>3</v>
      </c>
      <c r="AH40">
        <v>1</v>
      </c>
      <c r="AI40">
        <v>5</v>
      </c>
      <c r="AJ40">
        <v>1</v>
      </c>
      <c r="AK40">
        <v>1</v>
      </c>
      <c r="AL40">
        <v>5</v>
      </c>
      <c r="AM40">
        <v>7</v>
      </c>
      <c r="AN40">
        <v>5</v>
      </c>
      <c r="AO40">
        <v>5</v>
      </c>
      <c r="AP40">
        <v>6</v>
      </c>
      <c r="AQ40">
        <v>0</v>
      </c>
      <c r="AR40">
        <v>0</v>
      </c>
      <c r="AS40">
        <v>1</v>
      </c>
      <c r="AT40">
        <v>0</v>
      </c>
      <c r="AU40">
        <v>0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</v>
      </c>
    </row>
    <row r="41" spans="1:56" x14ac:dyDescent="0.25">
      <c r="A41" s="3" t="s">
        <v>2860</v>
      </c>
      <c r="B41" s="3" t="s">
        <v>2860</v>
      </c>
      <c r="C41" s="3" t="s">
        <v>2861</v>
      </c>
      <c r="D41" s="3" t="s">
        <v>2862</v>
      </c>
      <c r="E41" s="7">
        <v>1.4463195466178362</v>
      </c>
      <c r="F41" s="2">
        <v>0.53238633333333141</v>
      </c>
      <c r="G41" s="1">
        <v>2.0084535107290111E-2</v>
      </c>
      <c r="H41">
        <v>6</v>
      </c>
      <c r="I41">
        <v>5</v>
      </c>
      <c r="J41" s="2">
        <v>24.461390000000002</v>
      </c>
      <c r="K41" s="2">
        <v>23.813140000000001</v>
      </c>
      <c r="L41" s="2">
        <v>23.97071</v>
      </c>
      <c r="M41" s="2">
        <v>24.244669999999999</v>
      </c>
      <c r="N41" s="2">
        <v>24.449660000000002</v>
      </c>
      <c r="O41" s="2">
        <v>24.871780000000001</v>
      </c>
      <c r="P41" s="2">
        <v>24.9862</v>
      </c>
      <c r="Q41" s="2">
        <v>24.511959999999998</v>
      </c>
      <c r="R41" s="2">
        <v>24.899660000000001</v>
      </c>
      <c r="S41" s="2">
        <v>24.973120000000002</v>
      </c>
      <c r="T41" s="2">
        <v>24.800450000000001</v>
      </c>
      <c r="U41">
        <v>8</v>
      </c>
      <c r="V41">
        <v>8</v>
      </c>
      <c r="W41">
        <v>8</v>
      </c>
      <c r="X41">
        <v>28.7</v>
      </c>
      <c r="Y41">
        <v>28.7</v>
      </c>
      <c r="Z41">
        <v>28.7</v>
      </c>
      <c r="AA41">
        <v>35.469000000000001</v>
      </c>
      <c r="AB41">
        <v>0</v>
      </c>
      <c r="AC41">
        <v>39.290999999999997</v>
      </c>
      <c r="AD41">
        <v>481840000</v>
      </c>
      <c r="AE41">
        <v>41</v>
      </c>
      <c r="AF41">
        <v>4</v>
      </c>
      <c r="AG41">
        <v>5</v>
      </c>
      <c r="AH41">
        <v>7</v>
      </c>
      <c r="AI41">
        <v>8</v>
      </c>
      <c r="AJ41">
        <v>7</v>
      </c>
      <c r="AK41">
        <v>5</v>
      </c>
      <c r="AL41">
        <v>5</v>
      </c>
      <c r="AM41">
        <v>4</v>
      </c>
      <c r="AN41">
        <v>7</v>
      </c>
      <c r="AO41">
        <v>8</v>
      </c>
      <c r="AP41">
        <v>8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</row>
    <row r="42" spans="1:56" x14ac:dyDescent="0.25">
      <c r="A42" s="3" t="s">
        <v>1836</v>
      </c>
      <c r="B42" s="3" t="s">
        <v>1837</v>
      </c>
      <c r="C42" s="3" t="s">
        <v>1838</v>
      </c>
      <c r="D42" s="3" t="s">
        <v>1839</v>
      </c>
      <c r="E42" s="7">
        <v>0.42375119250110704</v>
      </c>
      <c r="F42" s="2">
        <v>-1.2387106666666696</v>
      </c>
      <c r="G42" s="1">
        <v>2.0800118010167699E-2</v>
      </c>
      <c r="H42">
        <v>6</v>
      </c>
      <c r="I42">
        <v>5</v>
      </c>
      <c r="J42" s="2">
        <v>24.737120000000001</v>
      </c>
      <c r="K42" s="2">
        <v>24.995629999999998</v>
      </c>
      <c r="L42" s="2">
        <v>26.11468</v>
      </c>
      <c r="M42" s="2">
        <v>25.78284</v>
      </c>
      <c r="N42" s="2">
        <v>25.439969999999999</v>
      </c>
      <c r="O42" s="2">
        <v>24.17972</v>
      </c>
      <c r="P42" s="2">
        <v>23.702819999999999</v>
      </c>
      <c r="Q42" s="2">
        <v>24.58015</v>
      </c>
      <c r="R42" s="2">
        <v>24.875489999999999</v>
      </c>
      <c r="S42" s="2">
        <v>23.000599999999999</v>
      </c>
      <c r="T42" s="2">
        <v>23.689019999999999</v>
      </c>
      <c r="U42">
        <v>19</v>
      </c>
      <c r="V42">
        <v>19</v>
      </c>
      <c r="W42">
        <v>19</v>
      </c>
      <c r="X42">
        <v>22.8</v>
      </c>
      <c r="Y42">
        <v>22.8</v>
      </c>
      <c r="Z42">
        <v>22.8</v>
      </c>
      <c r="AA42">
        <v>128.36000000000001</v>
      </c>
      <c r="AB42">
        <v>0</v>
      </c>
      <c r="AC42">
        <v>65.981999999999999</v>
      </c>
      <c r="AD42">
        <v>603780000</v>
      </c>
      <c r="AE42">
        <v>67</v>
      </c>
      <c r="AF42">
        <v>10</v>
      </c>
      <c r="AG42">
        <v>14</v>
      </c>
      <c r="AH42">
        <v>18</v>
      </c>
      <c r="AI42">
        <v>13</v>
      </c>
      <c r="AJ42">
        <v>13</v>
      </c>
      <c r="AK42">
        <v>7</v>
      </c>
      <c r="AL42">
        <v>6</v>
      </c>
      <c r="AM42">
        <v>14</v>
      </c>
      <c r="AN42">
        <v>13</v>
      </c>
      <c r="AO42">
        <v>6</v>
      </c>
      <c r="AP42">
        <v>8</v>
      </c>
      <c r="AQ42">
        <v>1</v>
      </c>
      <c r="AR42">
        <v>1</v>
      </c>
      <c r="AS42">
        <v>0</v>
      </c>
      <c r="AT42">
        <v>0</v>
      </c>
      <c r="AU42">
        <v>0</v>
      </c>
      <c r="AV42">
        <v>1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</row>
    <row r="43" spans="1:56" x14ac:dyDescent="0.25">
      <c r="A43" s="3" t="s">
        <v>1042</v>
      </c>
      <c r="B43" s="3" t="s">
        <v>1042</v>
      </c>
      <c r="C43" s="3" t="s">
        <v>1043</v>
      </c>
      <c r="D43" s="3" t="s">
        <v>1044</v>
      </c>
      <c r="E43" s="7">
        <v>0.69466147754371566</v>
      </c>
      <c r="F43" s="2">
        <v>-0.52561799999999792</v>
      </c>
      <c r="G43" s="1">
        <v>2.1232598411294386E-2</v>
      </c>
      <c r="H43">
        <v>6</v>
      </c>
      <c r="I43">
        <v>5</v>
      </c>
      <c r="J43" s="2">
        <v>28.285419999999998</v>
      </c>
      <c r="K43" s="2">
        <v>28.69342</v>
      </c>
      <c r="L43" s="2">
        <v>28.674150000000001</v>
      </c>
      <c r="M43" s="2">
        <v>28.853770000000001</v>
      </c>
      <c r="N43" s="2">
        <v>28.686920000000001</v>
      </c>
      <c r="O43" s="2">
        <v>28.711120000000001</v>
      </c>
      <c r="P43" s="2">
        <v>28.405190000000001</v>
      </c>
      <c r="Q43" s="2">
        <v>27.799900000000001</v>
      </c>
      <c r="R43" s="2">
        <v>28.661460000000002</v>
      </c>
      <c r="S43" s="2">
        <v>27.656009999999998</v>
      </c>
      <c r="T43" s="2">
        <v>28.103349999999999</v>
      </c>
      <c r="U43">
        <v>17</v>
      </c>
      <c r="V43">
        <v>17</v>
      </c>
      <c r="W43">
        <v>17</v>
      </c>
      <c r="X43">
        <v>56.7</v>
      </c>
      <c r="Y43">
        <v>56.7</v>
      </c>
      <c r="Z43">
        <v>56.7</v>
      </c>
      <c r="AA43">
        <v>32.845999999999997</v>
      </c>
      <c r="AB43">
        <v>0</v>
      </c>
      <c r="AC43">
        <v>323.31</v>
      </c>
      <c r="AD43">
        <v>6816500000</v>
      </c>
      <c r="AE43">
        <v>126</v>
      </c>
      <c r="AF43">
        <v>12</v>
      </c>
      <c r="AG43">
        <v>16</v>
      </c>
      <c r="AH43">
        <v>14</v>
      </c>
      <c r="AI43">
        <v>16</v>
      </c>
      <c r="AJ43">
        <v>13</v>
      </c>
      <c r="AK43">
        <v>14</v>
      </c>
      <c r="AL43">
        <v>11</v>
      </c>
      <c r="AM43">
        <v>15</v>
      </c>
      <c r="AN43">
        <v>15</v>
      </c>
      <c r="AO43">
        <v>15</v>
      </c>
      <c r="AP43">
        <v>14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</row>
    <row r="44" spans="1:56" x14ac:dyDescent="0.25">
      <c r="A44" s="3" t="s">
        <v>510</v>
      </c>
      <c r="B44" s="3" t="s">
        <v>511</v>
      </c>
      <c r="C44" s="3" t="s">
        <v>512</v>
      </c>
      <c r="D44" s="3" t="s">
        <v>513</v>
      </c>
      <c r="E44" s="7">
        <v>0.72072460308612618</v>
      </c>
      <c r="F44" s="2">
        <v>-0.47247999999999735</v>
      </c>
      <c r="G44" s="1">
        <v>2.1799213488160787E-2</v>
      </c>
      <c r="H44">
        <v>6</v>
      </c>
      <c r="I44">
        <v>5</v>
      </c>
      <c r="J44" s="2">
        <v>33.413870000000003</v>
      </c>
      <c r="K44" s="2">
        <v>33.575989999999997</v>
      </c>
      <c r="L44" s="2">
        <v>33.246429999999997</v>
      </c>
      <c r="M44" s="2">
        <v>33.822589999999998</v>
      </c>
      <c r="N44" s="2">
        <v>33.877470000000002</v>
      </c>
      <c r="O44" s="2">
        <v>33.723649999999999</v>
      </c>
      <c r="P44" s="2">
        <v>33.336979999999997</v>
      </c>
      <c r="Q44" s="2">
        <v>32.74051</v>
      </c>
      <c r="R44" s="2">
        <v>33.54271</v>
      </c>
      <c r="S44" s="2">
        <v>32.910820000000001</v>
      </c>
      <c r="T44" s="2">
        <v>33.156579999999998</v>
      </c>
      <c r="U44">
        <v>25</v>
      </c>
      <c r="V44">
        <v>25</v>
      </c>
      <c r="W44">
        <v>25</v>
      </c>
      <c r="X44">
        <v>59.2</v>
      </c>
      <c r="Y44">
        <v>59.2</v>
      </c>
      <c r="Z44">
        <v>59.2</v>
      </c>
      <c r="AA44">
        <v>35.866</v>
      </c>
      <c r="AB44">
        <v>0</v>
      </c>
      <c r="AC44">
        <v>323.31</v>
      </c>
      <c r="AD44">
        <v>217560000000</v>
      </c>
      <c r="AE44">
        <v>373</v>
      </c>
      <c r="AF44">
        <v>20</v>
      </c>
      <c r="AG44">
        <v>23</v>
      </c>
      <c r="AH44">
        <v>23</v>
      </c>
      <c r="AI44">
        <v>22</v>
      </c>
      <c r="AJ44">
        <v>22</v>
      </c>
      <c r="AK44">
        <v>21</v>
      </c>
      <c r="AL44">
        <v>20</v>
      </c>
      <c r="AM44">
        <v>24</v>
      </c>
      <c r="AN44">
        <v>24</v>
      </c>
      <c r="AO44">
        <v>24</v>
      </c>
      <c r="AP44">
        <v>23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</row>
    <row r="45" spans="1:56" x14ac:dyDescent="0.25">
      <c r="A45" s="3" t="s">
        <v>2323</v>
      </c>
      <c r="B45" s="3" t="s">
        <v>2323</v>
      </c>
      <c r="C45" s="3" t="s">
        <v>2324</v>
      </c>
      <c r="D45" s="3" t="s">
        <v>2325</v>
      </c>
      <c r="E45" s="7">
        <v>2.4112819147597464</v>
      </c>
      <c r="F45" s="2">
        <v>1.2698003333333361</v>
      </c>
      <c r="G45" s="1">
        <v>2.2404749890915319E-2</v>
      </c>
      <c r="H45">
        <v>6</v>
      </c>
      <c r="I45">
        <v>5</v>
      </c>
      <c r="J45" s="2">
        <v>24.757760000000001</v>
      </c>
      <c r="K45" s="2">
        <v>23.748169999999998</v>
      </c>
      <c r="L45" s="2">
        <v>24.604669999999999</v>
      </c>
      <c r="M45" s="2">
        <v>24.43046</v>
      </c>
      <c r="N45" s="2">
        <v>25.547689999999999</v>
      </c>
      <c r="O45" s="2">
        <v>24.918659999999999</v>
      </c>
      <c r="P45" s="2">
        <v>25.528649999999999</v>
      </c>
      <c r="Q45" s="2">
        <v>27.57564</v>
      </c>
      <c r="R45" s="2">
        <v>25.638649999999998</v>
      </c>
      <c r="S45" s="2">
        <v>25.246189999999999</v>
      </c>
      <c r="T45" s="2">
        <v>25.699380000000001</v>
      </c>
      <c r="U45">
        <v>15</v>
      </c>
      <c r="V45">
        <v>15</v>
      </c>
      <c r="W45">
        <v>15</v>
      </c>
      <c r="X45">
        <v>40.4</v>
      </c>
      <c r="Y45">
        <v>40.4</v>
      </c>
      <c r="Z45">
        <v>40.4</v>
      </c>
      <c r="AA45">
        <v>49.390999999999998</v>
      </c>
      <c r="AB45">
        <v>0</v>
      </c>
      <c r="AC45">
        <v>74.396000000000001</v>
      </c>
      <c r="AD45">
        <v>1441200000</v>
      </c>
      <c r="AE45">
        <v>49</v>
      </c>
      <c r="AF45">
        <v>7</v>
      </c>
      <c r="AG45">
        <v>6</v>
      </c>
      <c r="AH45">
        <v>11</v>
      </c>
      <c r="AI45">
        <v>8</v>
      </c>
      <c r="AJ45">
        <v>10</v>
      </c>
      <c r="AK45">
        <v>6</v>
      </c>
      <c r="AL45">
        <v>7</v>
      </c>
      <c r="AM45">
        <v>14</v>
      </c>
      <c r="AN45">
        <v>8</v>
      </c>
      <c r="AO45">
        <v>9</v>
      </c>
      <c r="AP45">
        <v>10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</row>
    <row r="46" spans="1:56" x14ac:dyDescent="0.25">
      <c r="A46" s="3" t="s">
        <v>2594</v>
      </c>
      <c r="B46" s="3" t="s">
        <v>2594</v>
      </c>
      <c r="C46" s="3" t="s">
        <v>2595</v>
      </c>
      <c r="D46" s="3" t="s">
        <v>2596</v>
      </c>
      <c r="E46" s="7">
        <v>0.58752480448520417</v>
      </c>
      <c r="F46" s="2">
        <v>-0.76727833333332995</v>
      </c>
      <c r="G46" s="1">
        <v>2.356137683191049E-2</v>
      </c>
      <c r="H46">
        <v>6</v>
      </c>
      <c r="I46">
        <v>5</v>
      </c>
      <c r="J46" s="2">
        <v>23.022179999999999</v>
      </c>
      <c r="K46" s="2">
        <v>23.05857</v>
      </c>
      <c r="L46" s="2">
        <v>22.269939999999998</v>
      </c>
      <c r="M46" s="2">
        <v>23.027370000000001</v>
      </c>
      <c r="N46" s="2">
        <v>23.004069999999999</v>
      </c>
      <c r="O46" s="2">
        <v>23.358239999999999</v>
      </c>
      <c r="P46" s="2">
        <v>22.655560000000001</v>
      </c>
      <c r="Q46" s="2">
        <v>21.280989999999999</v>
      </c>
      <c r="R46" s="2">
        <v>21.98864</v>
      </c>
      <c r="S46" s="2">
        <v>22.569990000000001</v>
      </c>
      <c r="T46" s="2">
        <v>22.452069999999999</v>
      </c>
      <c r="U46">
        <v>3</v>
      </c>
      <c r="V46">
        <v>3</v>
      </c>
      <c r="W46">
        <v>3</v>
      </c>
      <c r="X46">
        <v>9.4</v>
      </c>
      <c r="Y46">
        <v>9.4</v>
      </c>
      <c r="Z46">
        <v>9.4</v>
      </c>
      <c r="AA46">
        <v>43.070999999999998</v>
      </c>
      <c r="AB46">
        <v>0</v>
      </c>
      <c r="AC46">
        <v>7.8962000000000003</v>
      </c>
      <c r="AD46">
        <v>117240000</v>
      </c>
      <c r="AE46">
        <v>17</v>
      </c>
      <c r="AF46">
        <v>3</v>
      </c>
      <c r="AG46">
        <v>3</v>
      </c>
      <c r="AH46">
        <v>2</v>
      </c>
      <c r="AI46">
        <v>3</v>
      </c>
      <c r="AJ46">
        <v>3</v>
      </c>
      <c r="AK46">
        <v>2</v>
      </c>
      <c r="AL46">
        <v>3</v>
      </c>
      <c r="AM46">
        <v>2</v>
      </c>
      <c r="AN46">
        <v>3</v>
      </c>
      <c r="AO46">
        <v>3</v>
      </c>
      <c r="AP46">
        <v>3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</row>
    <row r="47" spans="1:56" x14ac:dyDescent="0.25">
      <c r="A47" s="3" t="s">
        <v>53</v>
      </c>
      <c r="B47" s="3" t="s">
        <v>53</v>
      </c>
      <c r="C47" s="3" t="s">
        <v>54</v>
      </c>
      <c r="D47" s="3" t="s">
        <v>55</v>
      </c>
      <c r="E47" s="7">
        <v>0.58554745415245624</v>
      </c>
      <c r="F47" s="2">
        <v>-0.77214200000000588</v>
      </c>
      <c r="G47" s="1">
        <v>2.3787176391739571E-2</v>
      </c>
      <c r="H47">
        <v>6</v>
      </c>
      <c r="I47">
        <v>5</v>
      </c>
      <c r="J47" s="2">
        <v>23.639199999999999</v>
      </c>
      <c r="K47" s="2">
        <v>23.355419999999999</v>
      </c>
      <c r="L47" s="2">
        <v>23.58841</v>
      </c>
      <c r="M47" s="2">
        <v>23.546990000000001</v>
      </c>
      <c r="N47" s="2">
        <v>23.919250000000002</v>
      </c>
      <c r="O47" s="2">
        <v>23.658069999999999</v>
      </c>
      <c r="P47" s="2">
        <v>22.658380000000001</v>
      </c>
      <c r="Q47" s="2">
        <v>21.76765</v>
      </c>
      <c r="R47" s="2">
        <v>23.032360000000001</v>
      </c>
      <c r="S47" s="2">
        <v>23.423159999999999</v>
      </c>
      <c r="T47" s="2">
        <v>23.347190000000001</v>
      </c>
      <c r="U47">
        <v>8</v>
      </c>
      <c r="V47">
        <v>8</v>
      </c>
      <c r="W47">
        <v>8</v>
      </c>
      <c r="X47">
        <v>5.8</v>
      </c>
      <c r="Y47">
        <v>5.8</v>
      </c>
      <c r="Z47">
        <v>5.8</v>
      </c>
      <c r="AA47">
        <v>206.23</v>
      </c>
      <c r="AB47">
        <v>0</v>
      </c>
      <c r="AC47">
        <v>19.036999999999999</v>
      </c>
      <c r="AD47">
        <v>194240000</v>
      </c>
      <c r="AE47">
        <v>29</v>
      </c>
      <c r="AF47">
        <v>6</v>
      </c>
      <c r="AG47">
        <v>8</v>
      </c>
      <c r="AH47">
        <v>7</v>
      </c>
      <c r="AI47">
        <v>6</v>
      </c>
      <c r="AJ47">
        <v>7</v>
      </c>
      <c r="AK47">
        <v>4</v>
      </c>
      <c r="AL47">
        <v>3</v>
      </c>
      <c r="AM47">
        <v>6</v>
      </c>
      <c r="AN47">
        <v>4</v>
      </c>
      <c r="AO47">
        <v>8</v>
      </c>
      <c r="AP47">
        <v>6</v>
      </c>
      <c r="AQ47">
        <v>0</v>
      </c>
      <c r="AR47">
        <v>0</v>
      </c>
      <c r="AS47">
        <v>1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1</v>
      </c>
      <c r="AZ47">
        <v>0</v>
      </c>
      <c r="BA47">
        <v>0</v>
      </c>
      <c r="BB47">
        <v>0</v>
      </c>
      <c r="BC47">
        <v>0</v>
      </c>
      <c r="BD47">
        <v>0</v>
      </c>
    </row>
    <row r="48" spans="1:56" x14ac:dyDescent="0.25">
      <c r="A48" s="3" t="s">
        <v>978</v>
      </c>
      <c r="B48" s="3" t="s">
        <v>978</v>
      </c>
      <c r="C48" s="3" t="s">
        <v>979</v>
      </c>
      <c r="D48" s="3" t="s">
        <v>980</v>
      </c>
      <c r="E48" s="7">
        <v>0.64377345684646869</v>
      </c>
      <c r="F48" s="2">
        <v>-0.6353749999999998</v>
      </c>
      <c r="G48" s="1">
        <v>2.5039015151517317E-2</v>
      </c>
      <c r="H48">
        <v>6</v>
      </c>
      <c r="I48">
        <v>4</v>
      </c>
      <c r="J48" s="2">
        <v>22.373449999999998</v>
      </c>
      <c r="K48" s="2">
        <v>22.205680000000001</v>
      </c>
      <c r="L48" s="2">
        <v>22.695679999999999</v>
      </c>
      <c r="M48" s="2">
        <v>22.638390000000001</v>
      </c>
      <c r="N48" s="2">
        <v>22.300640000000001</v>
      </c>
      <c r="O48" s="2">
        <v>22.795549999999999</v>
      </c>
      <c r="P48" s="2">
        <v>22.589549999999999</v>
      </c>
      <c r="Q48" s="2" t="s">
        <v>26</v>
      </c>
      <c r="R48" s="2">
        <v>21.60594</v>
      </c>
      <c r="S48" s="2">
        <v>21.77459</v>
      </c>
      <c r="T48" s="2">
        <v>21.494679999999999</v>
      </c>
      <c r="U48">
        <v>5</v>
      </c>
      <c r="V48">
        <v>5</v>
      </c>
      <c r="W48">
        <v>5</v>
      </c>
      <c r="X48">
        <v>7.5</v>
      </c>
      <c r="Y48">
        <v>7.5</v>
      </c>
      <c r="Z48">
        <v>7.5</v>
      </c>
      <c r="AA48">
        <v>94.945999999999998</v>
      </c>
      <c r="AB48">
        <v>0</v>
      </c>
      <c r="AC48">
        <v>10.686</v>
      </c>
      <c r="AD48">
        <v>78838000</v>
      </c>
      <c r="AE48">
        <v>8</v>
      </c>
      <c r="AF48">
        <v>2</v>
      </c>
      <c r="AG48">
        <v>5</v>
      </c>
      <c r="AH48">
        <v>3</v>
      </c>
      <c r="AI48">
        <v>3</v>
      </c>
      <c r="AJ48">
        <v>4</v>
      </c>
      <c r="AK48">
        <v>4</v>
      </c>
      <c r="AL48">
        <v>2</v>
      </c>
      <c r="AM48">
        <v>1</v>
      </c>
      <c r="AN48">
        <v>2</v>
      </c>
      <c r="AO48">
        <v>4</v>
      </c>
      <c r="AP48">
        <v>3</v>
      </c>
      <c r="AQ48">
        <v>0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1</v>
      </c>
      <c r="AZ48">
        <v>0</v>
      </c>
      <c r="BA48">
        <v>0</v>
      </c>
      <c r="BB48">
        <v>0</v>
      </c>
      <c r="BC48">
        <v>0</v>
      </c>
      <c r="BD48">
        <v>0</v>
      </c>
    </row>
    <row r="49" spans="1:56" x14ac:dyDescent="0.25">
      <c r="A49" s="3" t="s">
        <v>506</v>
      </c>
      <c r="B49" s="3" t="s">
        <v>507</v>
      </c>
      <c r="C49" s="3" t="s">
        <v>508</v>
      </c>
      <c r="D49" s="3" t="s">
        <v>509</v>
      </c>
      <c r="E49" s="7">
        <v>0.53778670690313968</v>
      </c>
      <c r="F49" s="2">
        <v>-0.89489400000000074</v>
      </c>
      <c r="G49" s="1">
        <v>2.578011528196188E-2</v>
      </c>
      <c r="H49">
        <v>6</v>
      </c>
      <c r="I49">
        <v>5</v>
      </c>
      <c r="J49" s="2">
        <v>24.685490000000001</v>
      </c>
      <c r="K49" s="2">
        <v>24.146629999999998</v>
      </c>
      <c r="L49" s="2">
        <v>25.20214</v>
      </c>
      <c r="M49" s="2">
        <v>24.509</v>
      </c>
      <c r="N49" s="2">
        <v>23.772639999999999</v>
      </c>
      <c r="O49" s="2">
        <v>24.524740000000001</v>
      </c>
      <c r="P49" s="2">
        <v>24.407240000000002</v>
      </c>
      <c r="Q49" s="2">
        <v>22.742460000000001</v>
      </c>
      <c r="R49" s="2">
        <v>23.6174</v>
      </c>
      <c r="S49" s="2">
        <v>23.246960000000001</v>
      </c>
      <c r="T49" s="2">
        <v>23.87867</v>
      </c>
      <c r="U49">
        <v>8</v>
      </c>
      <c r="V49">
        <v>8</v>
      </c>
      <c r="W49">
        <v>8</v>
      </c>
      <c r="X49">
        <v>5.5</v>
      </c>
      <c r="Y49">
        <v>5.5</v>
      </c>
      <c r="Z49">
        <v>5.5</v>
      </c>
      <c r="AA49">
        <v>138.94</v>
      </c>
      <c r="AB49">
        <v>0</v>
      </c>
      <c r="AC49">
        <v>50.674999999999997</v>
      </c>
      <c r="AD49">
        <v>344230000</v>
      </c>
      <c r="AE49">
        <v>31</v>
      </c>
      <c r="AF49">
        <v>5</v>
      </c>
      <c r="AG49">
        <v>5</v>
      </c>
      <c r="AH49">
        <v>6</v>
      </c>
      <c r="AI49">
        <v>8</v>
      </c>
      <c r="AJ49">
        <v>3</v>
      </c>
      <c r="AK49">
        <v>6</v>
      </c>
      <c r="AL49">
        <v>6</v>
      </c>
      <c r="AM49">
        <v>5</v>
      </c>
      <c r="AN49">
        <v>5</v>
      </c>
      <c r="AO49">
        <v>4</v>
      </c>
      <c r="AP49">
        <v>6</v>
      </c>
      <c r="AQ49">
        <v>0</v>
      </c>
      <c r="AR49">
        <v>0</v>
      </c>
      <c r="AS49">
        <v>0</v>
      </c>
      <c r="AT49">
        <v>0</v>
      </c>
      <c r="AU49">
        <v>1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</row>
    <row r="50" spans="1:56" x14ac:dyDescent="0.25">
      <c r="A50" s="3" t="s">
        <v>384</v>
      </c>
      <c r="B50" s="3" t="s">
        <v>384</v>
      </c>
      <c r="C50" s="3" t="s">
        <v>385</v>
      </c>
      <c r="E50" s="7">
        <v>0.34265666796484051</v>
      </c>
      <c r="F50" s="2">
        <v>-1.5451643333333323</v>
      </c>
      <c r="G50" s="1">
        <v>2.6409863064751252E-2</v>
      </c>
      <c r="H50">
        <v>6</v>
      </c>
      <c r="I50">
        <v>5</v>
      </c>
      <c r="J50" s="2">
        <v>28.49484</v>
      </c>
      <c r="K50" s="2">
        <v>28.57272</v>
      </c>
      <c r="L50" s="2">
        <v>25.80592</v>
      </c>
      <c r="M50" s="2">
        <v>26.87537</v>
      </c>
      <c r="N50" s="2">
        <v>26.93629</v>
      </c>
      <c r="O50" s="2">
        <v>28.123809999999999</v>
      </c>
      <c r="P50" s="2">
        <v>27.127109999999998</v>
      </c>
      <c r="Q50" s="2">
        <v>26.076149999999998</v>
      </c>
      <c r="R50" s="2">
        <v>25.749749999999999</v>
      </c>
      <c r="S50" s="2">
        <v>25.209</v>
      </c>
      <c r="T50" s="2">
        <v>25.452960000000001</v>
      </c>
      <c r="U50">
        <v>14</v>
      </c>
      <c r="V50">
        <v>14</v>
      </c>
      <c r="W50">
        <v>14</v>
      </c>
      <c r="X50">
        <v>35.200000000000003</v>
      </c>
      <c r="Y50">
        <v>35.200000000000003</v>
      </c>
      <c r="Z50">
        <v>35.200000000000003</v>
      </c>
      <c r="AA50">
        <v>43.929000000000002</v>
      </c>
      <c r="AB50">
        <v>0</v>
      </c>
      <c r="AC50">
        <v>95.712000000000003</v>
      </c>
      <c r="AD50">
        <v>2940400000</v>
      </c>
      <c r="AE50">
        <v>83</v>
      </c>
      <c r="AF50">
        <v>9</v>
      </c>
      <c r="AG50">
        <v>13</v>
      </c>
      <c r="AH50">
        <v>9</v>
      </c>
      <c r="AI50">
        <v>9</v>
      </c>
      <c r="AJ50">
        <v>7</v>
      </c>
      <c r="AK50">
        <v>5</v>
      </c>
      <c r="AL50">
        <v>9</v>
      </c>
      <c r="AM50">
        <v>13</v>
      </c>
      <c r="AN50">
        <v>11</v>
      </c>
      <c r="AO50">
        <v>9</v>
      </c>
      <c r="AP50">
        <v>5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</v>
      </c>
    </row>
    <row r="51" spans="1:56" x14ac:dyDescent="0.25">
      <c r="A51" s="3" t="s">
        <v>1261</v>
      </c>
      <c r="B51" s="3" t="s">
        <v>1261</v>
      </c>
      <c r="C51" s="3" t="s">
        <v>1262</v>
      </c>
      <c r="D51" s="3" t="s">
        <v>1263</v>
      </c>
      <c r="E51" s="7">
        <v>2.0255251522376181</v>
      </c>
      <c r="F51" s="2">
        <v>1.0182959999999994</v>
      </c>
      <c r="G51" s="1">
        <v>2.852848842011687E-2</v>
      </c>
      <c r="H51">
        <v>5</v>
      </c>
      <c r="I51">
        <v>5</v>
      </c>
      <c r="J51" s="2">
        <v>22.194959999999998</v>
      </c>
      <c r="K51" s="2">
        <v>22.948720000000002</v>
      </c>
      <c r="L51" s="2">
        <v>22.833369999999999</v>
      </c>
      <c r="M51" s="2" t="s">
        <v>26</v>
      </c>
      <c r="N51" s="2">
        <v>22.978649999999998</v>
      </c>
      <c r="O51" s="2">
        <v>22.55237</v>
      </c>
      <c r="P51" s="2">
        <v>22.86805</v>
      </c>
      <c r="Q51" s="2">
        <v>24.618459999999999</v>
      </c>
      <c r="R51" s="2">
        <v>22.981010000000001</v>
      </c>
      <c r="S51" s="2">
        <v>23.779170000000001</v>
      </c>
      <c r="T51" s="2">
        <v>24.35286</v>
      </c>
      <c r="U51">
        <v>17</v>
      </c>
      <c r="V51">
        <v>5</v>
      </c>
      <c r="W51">
        <v>5</v>
      </c>
      <c r="X51">
        <v>50.7</v>
      </c>
      <c r="Y51">
        <v>23.1</v>
      </c>
      <c r="Z51">
        <v>23.1</v>
      </c>
      <c r="AA51">
        <v>42.051000000000002</v>
      </c>
      <c r="AB51">
        <v>0</v>
      </c>
      <c r="AC51">
        <v>18.364000000000001</v>
      </c>
      <c r="AD51">
        <v>261200000</v>
      </c>
      <c r="AE51">
        <v>15</v>
      </c>
      <c r="AF51">
        <v>2</v>
      </c>
      <c r="AG51">
        <v>2</v>
      </c>
      <c r="AH51">
        <v>3</v>
      </c>
      <c r="AI51">
        <v>1</v>
      </c>
      <c r="AJ51">
        <v>2</v>
      </c>
      <c r="AK51">
        <v>2</v>
      </c>
      <c r="AL51">
        <v>3</v>
      </c>
      <c r="AM51">
        <v>4</v>
      </c>
      <c r="AN51">
        <v>2</v>
      </c>
      <c r="AO51">
        <v>3</v>
      </c>
      <c r="AP51">
        <v>4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</row>
    <row r="52" spans="1:56" x14ac:dyDescent="0.25">
      <c r="A52" s="3" t="s">
        <v>1417</v>
      </c>
      <c r="B52" s="3" t="s">
        <v>1417</v>
      </c>
      <c r="C52" s="3" t="s">
        <v>1418</v>
      </c>
      <c r="D52" s="3" t="s">
        <v>1419</v>
      </c>
      <c r="E52" s="7">
        <v>0.63381908208084037</v>
      </c>
      <c r="F52" s="2">
        <v>-0.65785699999999636</v>
      </c>
      <c r="G52" s="1">
        <v>2.9023909300405808E-2</v>
      </c>
      <c r="H52">
        <v>6</v>
      </c>
      <c r="I52">
        <v>5</v>
      </c>
      <c r="J52" s="2">
        <v>26.219110000000001</v>
      </c>
      <c r="K52" s="2">
        <v>25.74794</v>
      </c>
      <c r="L52" s="2">
        <v>26.630199999999999</v>
      </c>
      <c r="M52" s="2">
        <v>26.734670000000001</v>
      </c>
      <c r="N52" s="2">
        <v>26.149190000000001</v>
      </c>
      <c r="O52" s="2">
        <v>25.946259999999999</v>
      </c>
      <c r="P52" s="2">
        <v>26.223579999999998</v>
      </c>
      <c r="Q52" s="2">
        <v>25.33211</v>
      </c>
      <c r="R52" s="2">
        <v>25.582419999999999</v>
      </c>
      <c r="S52" s="2">
        <v>25.000330000000002</v>
      </c>
      <c r="T52" s="2">
        <v>25.761749999999999</v>
      </c>
      <c r="U52">
        <v>6</v>
      </c>
      <c r="V52">
        <v>6</v>
      </c>
      <c r="W52">
        <v>6</v>
      </c>
      <c r="X52">
        <v>34.299999999999997</v>
      </c>
      <c r="Y52">
        <v>34.299999999999997</v>
      </c>
      <c r="Z52">
        <v>34.299999999999997</v>
      </c>
      <c r="AA52">
        <v>23.206</v>
      </c>
      <c r="AB52">
        <v>0</v>
      </c>
      <c r="AC52">
        <v>74.561000000000007</v>
      </c>
      <c r="AD52">
        <v>1270200000</v>
      </c>
      <c r="AE52">
        <v>38</v>
      </c>
      <c r="AF52">
        <v>4</v>
      </c>
      <c r="AG52">
        <v>5</v>
      </c>
      <c r="AH52">
        <v>5</v>
      </c>
      <c r="AI52">
        <v>4</v>
      </c>
      <c r="AJ52">
        <v>3</v>
      </c>
      <c r="AK52">
        <v>3</v>
      </c>
      <c r="AL52">
        <v>4</v>
      </c>
      <c r="AM52">
        <v>6</v>
      </c>
      <c r="AN52">
        <v>5</v>
      </c>
      <c r="AO52">
        <v>5</v>
      </c>
      <c r="AP52">
        <v>5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</row>
    <row r="53" spans="1:56" x14ac:dyDescent="0.25">
      <c r="A53" s="3" t="s">
        <v>375</v>
      </c>
      <c r="B53" s="3" t="s">
        <v>375</v>
      </c>
      <c r="C53" s="3" t="s">
        <v>376</v>
      </c>
      <c r="D53" s="3" t="s">
        <v>377</v>
      </c>
      <c r="E53" s="7">
        <v>0.69160362376266504</v>
      </c>
      <c r="F53" s="2">
        <v>-0.53198266666666782</v>
      </c>
      <c r="G53" s="1">
        <v>3.0006878865804276E-2</v>
      </c>
      <c r="H53">
        <v>6</v>
      </c>
      <c r="I53">
        <v>5</v>
      </c>
      <c r="J53" s="2">
        <v>23.767389999999999</v>
      </c>
      <c r="K53" s="2">
        <v>24.014869999999998</v>
      </c>
      <c r="L53" s="2">
        <v>23.752970000000001</v>
      </c>
      <c r="M53" s="2">
        <v>23.83248</v>
      </c>
      <c r="N53" s="2">
        <v>23.984590000000001</v>
      </c>
      <c r="O53" s="2">
        <v>23.528500000000001</v>
      </c>
      <c r="P53" s="2">
        <v>23.725359999999998</v>
      </c>
      <c r="Q53" s="2">
        <v>22.51304</v>
      </c>
      <c r="R53" s="2">
        <v>23.477039999999999</v>
      </c>
      <c r="S53" s="2">
        <v>23.17653</v>
      </c>
      <c r="T53" s="2">
        <v>23.515450000000001</v>
      </c>
      <c r="U53">
        <v>11</v>
      </c>
      <c r="V53">
        <v>11</v>
      </c>
      <c r="W53">
        <v>11</v>
      </c>
      <c r="X53">
        <v>8.6</v>
      </c>
      <c r="Y53">
        <v>8.6</v>
      </c>
      <c r="Z53">
        <v>8.6</v>
      </c>
      <c r="AA53">
        <v>177.3</v>
      </c>
      <c r="AB53">
        <v>0</v>
      </c>
      <c r="AC53">
        <v>29.481000000000002</v>
      </c>
      <c r="AD53">
        <v>234350000</v>
      </c>
      <c r="AE53">
        <v>32</v>
      </c>
      <c r="AF53">
        <v>6</v>
      </c>
      <c r="AG53">
        <v>8</v>
      </c>
      <c r="AH53">
        <v>10</v>
      </c>
      <c r="AI53">
        <v>8</v>
      </c>
      <c r="AJ53">
        <v>9</v>
      </c>
      <c r="AK53">
        <v>5</v>
      </c>
      <c r="AL53">
        <v>5</v>
      </c>
      <c r="AM53">
        <v>6</v>
      </c>
      <c r="AN53">
        <v>10</v>
      </c>
      <c r="AO53">
        <v>9</v>
      </c>
      <c r="AP53">
        <v>9</v>
      </c>
      <c r="AQ53">
        <v>0</v>
      </c>
      <c r="AR53">
        <v>0</v>
      </c>
      <c r="AS53">
        <v>0</v>
      </c>
      <c r="AT53">
        <v>0</v>
      </c>
      <c r="AU53">
        <v>1</v>
      </c>
      <c r="AV53">
        <v>1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</row>
    <row r="54" spans="1:56" x14ac:dyDescent="0.25">
      <c r="A54" s="3" t="s">
        <v>1757</v>
      </c>
      <c r="B54" s="3" t="s">
        <v>1757</v>
      </c>
      <c r="C54" s="3" t="s">
        <v>1758</v>
      </c>
      <c r="D54" s="3" t="s">
        <v>1759</v>
      </c>
      <c r="E54" s="7">
        <v>0.62852716303343881</v>
      </c>
      <c r="F54" s="2">
        <v>-0.66995299999999958</v>
      </c>
      <c r="G54" s="1">
        <v>3.1321638221327316E-2</v>
      </c>
      <c r="H54">
        <v>6</v>
      </c>
      <c r="I54">
        <v>5</v>
      </c>
      <c r="J54" s="2">
        <v>27.31138</v>
      </c>
      <c r="K54" s="2">
        <v>27.70458</v>
      </c>
      <c r="L54" s="2">
        <v>27.199850000000001</v>
      </c>
      <c r="M54" s="2">
        <v>26.584340000000001</v>
      </c>
      <c r="N54" s="2">
        <v>26.534230000000001</v>
      </c>
      <c r="O54" s="2">
        <v>27.135449999999999</v>
      </c>
      <c r="P54" s="2">
        <v>26.532060000000001</v>
      </c>
      <c r="Q54" s="2">
        <v>25.725359999999998</v>
      </c>
      <c r="R54" s="2">
        <v>26.32855</v>
      </c>
      <c r="S54" s="2">
        <v>26.744959999999999</v>
      </c>
      <c r="T54" s="2">
        <v>26.710830000000001</v>
      </c>
      <c r="U54">
        <v>13</v>
      </c>
      <c r="V54">
        <v>13</v>
      </c>
      <c r="W54">
        <v>13</v>
      </c>
      <c r="X54">
        <v>29.9</v>
      </c>
      <c r="Y54">
        <v>29.9</v>
      </c>
      <c r="Z54">
        <v>29.9</v>
      </c>
      <c r="AA54">
        <v>53.055</v>
      </c>
      <c r="AB54">
        <v>0</v>
      </c>
      <c r="AC54">
        <v>143.78</v>
      </c>
      <c r="AD54">
        <v>2293800000</v>
      </c>
      <c r="AE54">
        <v>99</v>
      </c>
      <c r="AF54">
        <v>9</v>
      </c>
      <c r="AG54">
        <v>11</v>
      </c>
      <c r="AH54">
        <v>12</v>
      </c>
      <c r="AI54">
        <v>11</v>
      </c>
      <c r="AJ54">
        <v>12</v>
      </c>
      <c r="AK54">
        <v>9</v>
      </c>
      <c r="AL54">
        <v>9</v>
      </c>
      <c r="AM54">
        <v>12</v>
      </c>
      <c r="AN54">
        <v>11</v>
      </c>
      <c r="AO54">
        <v>10</v>
      </c>
      <c r="AP54">
        <v>11</v>
      </c>
      <c r="AQ54">
        <v>0</v>
      </c>
      <c r="AR54">
        <v>0</v>
      </c>
      <c r="AS54">
        <v>1</v>
      </c>
      <c r="AT54">
        <v>0</v>
      </c>
      <c r="AU54">
        <v>0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1</v>
      </c>
    </row>
    <row r="55" spans="1:56" x14ac:dyDescent="0.25">
      <c r="A55" s="3" t="s">
        <v>1423</v>
      </c>
      <c r="B55" s="3" t="s">
        <v>1423</v>
      </c>
      <c r="C55" s="3" t="s">
        <v>1424</v>
      </c>
      <c r="D55" s="3" t="s">
        <v>1425</v>
      </c>
      <c r="E55" s="7">
        <v>2.5498357778820155</v>
      </c>
      <c r="F55" s="2">
        <v>1.35040433333333</v>
      </c>
      <c r="G55" s="1">
        <v>3.1822601616148381E-2</v>
      </c>
      <c r="H55">
        <v>6</v>
      </c>
      <c r="I55">
        <v>5</v>
      </c>
      <c r="J55" s="2">
        <v>29.644010000000002</v>
      </c>
      <c r="K55" s="2">
        <v>30.194479999999999</v>
      </c>
      <c r="L55" s="2">
        <v>28.76699</v>
      </c>
      <c r="M55" s="2">
        <v>29.842960000000001</v>
      </c>
      <c r="N55" s="2">
        <v>28.670400000000001</v>
      </c>
      <c r="O55" s="2">
        <v>27.33867</v>
      </c>
      <c r="P55" s="2">
        <v>30.15448</v>
      </c>
      <c r="Q55" s="2">
        <v>31.476769999999998</v>
      </c>
      <c r="R55" s="2">
        <v>30.26707</v>
      </c>
      <c r="S55" s="2">
        <v>29.8766</v>
      </c>
      <c r="T55" s="2">
        <v>30.358360000000001</v>
      </c>
      <c r="U55">
        <v>30</v>
      </c>
      <c r="V55">
        <v>30</v>
      </c>
      <c r="W55">
        <v>12</v>
      </c>
      <c r="X55">
        <v>57.9</v>
      </c>
      <c r="Y55">
        <v>57.9</v>
      </c>
      <c r="Z55">
        <v>27.6</v>
      </c>
      <c r="AA55">
        <v>45.997999999999998</v>
      </c>
      <c r="AB55">
        <v>0</v>
      </c>
      <c r="AC55">
        <v>323.31</v>
      </c>
      <c r="AD55">
        <v>24998000000</v>
      </c>
      <c r="AE55">
        <v>96</v>
      </c>
      <c r="AF55">
        <v>7</v>
      </c>
      <c r="AG55">
        <v>11</v>
      </c>
      <c r="AH55">
        <v>9</v>
      </c>
      <c r="AI55">
        <v>10</v>
      </c>
      <c r="AJ55">
        <v>6</v>
      </c>
      <c r="AK55">
        <v>5</v>
      </c>
      <c r="AL55">
        <v>7</v>
      </c>
      <c r="AM55">
        <v>12</v>
      </c>
      <c r="AN55">
        <v>11</v>
      </c>
      <c r="AO55">
        <v>11</v>
      </c>
      <c r="AP55">
        <v>8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</row>
    <row r="56" spans="1:56" x14ac:dyDescent="0.25">
      <c r="A56" s="3" t="s">
        <v>1380</v>
      </c>
      <c r="B56" s="3" t="s">
        <v>1380</v>
      </c>
      <c r="C56" s="3" t="s">
        <v>1381</v>
      </c>
      <c r="D56" s="3" t="s">
        <v>1382</v>
      </c>
      <c r="E56" s="7">
        <v>1.6454634718653469</v>
      </c>
      <c r="F56" s="2">
        <v>0.71849399999999974</v>
      </c>
      <c r="G56" s="1">
        <v>3.1873718163334556E-2</v>
      </c>
      <c r="H56">
        <v>6</v>
      </c>
      <c r="I56">
        <v>5</v>
      </c>
      <c r="J56" s="2">
        <v>22.13101</v>
      </c>
      <c r="K56" s="2">
        <v>22.404630000000001</v>
      </c>
      <c r="L56" s="2">
        <v>22.38843</v>
      </c>
      <c r="M56" s="2">
        <v>22.340119999999999</v>
      </c>
      <c r="N56" s="2">
        <v>22.468419999999998</v>
      </c>
      <c r="O56" s="2">
        <v>22.333010000000002</v>
      </c>
      <c r="P56" s="2">
        <v>22.915590000000002</v>
      </c>
      <c r="Q56" s="2">
        <v>22.20598</v>
      </c>
      <c r="R56" s="2">
        <v>22.878599999999999</v>
      </c>
      <c r="S56" s="2">
        <v>24.107810000000001</v>
      </c>
      <c r="T56" s="2">
        <v>23.205839999999998</v>
      </c>
      <c r="U56">
        <v>6</v>
      </c>
      <c r="V56">
        <v>6</v>
      </c>
      <c r="W56">
        <v>6</v>
      </c>
      <c r="X56">
        <v>16.5</v>
      </c>
      <c r="Y56">
        <v>16.5</v>
      </c>
      <c r="Z56">
        <v>16.5</v>
      </c>
      <c r="AA56">
        <v>52.375999999999998</v>
      </c>
      <c r="AB56">
        <v>0</v>
      </c>
      <c r="AC56">
        <v>22.866</v>
      </c>
      <c r="AD56">
        <v>146720000</v>
      </c>
      <c r="AE56">
        <v>16</v>
      </c>
      <c r="AF56">
        <v>2</v>
      </c>
      <c r="AG56">
        <v>3</v>
      </c>
      <c r="AH56">
        <v>4</v>
      </c>
      <c r="AI56">
        <v>3</v>
      </c>
      <c r="AJ56">
        <v>3</v>
      </c>
      <c r="AK56">
        <v>2</v>
      </c>
      <c r="AL56">
        <v>2</v>
      </c>
      <c r="AM56">
        <v>5</v>
      </c>
      <c r="AN56">
        <v>4</v>
      </c>
      <c r="AO56">
        <v>5</v>
      </c>
      <c r="AP56">
        <v>4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</row>
    <row r="57" spans="1:56" x14ac:dyDescent="0.25">
      <c r="A57" s="3" t="s">
        <v>2851</v>
      </c>
      <c r="B57" s="3" t="s">
        <v>2851</v>
      </c>
      <c r="C57" s="3" t="s">
        <v>2852</v>
      </c>
      <c r="D57" s="3" t="s">
        <v>2853</v>
      </c>
      <c r="E57" s="7">
        <v>0.69238098052064134</v>
      </c>
      <c r="F57" s="2">
        <v>-0.53036200000000022</v>
      </c>
      <c r="G57" s="1">
        <v>3.2170931128152731E-2</v>
      </c>
      <c r="H57">
        <v>6</v>
      </c>
      <c r="I57">
        <v>5</v>
      </c>
      <c r="J57" s="2">
        <v>25.614730000000002</v>
      </c>
      <c r="K57" s="2">
        <v>25.44455</v>
      </c>
      <c r="L57" s="2">
        <v>25.712980000000002</v>
      </c>
      <c r="M57" s="2">
        <v>25.445</v>
      </c>
      <c r="N57" s="2">
        <v>25.767219999999998</v>
      </c>
      <c r="O57" s="2">
        <v>25.443380000000001</v>
      </c>
      <c r="P57" s="2">
        <v>25.413609999999998</v>
      </c>
      <c r="Q57" s="2">
        <v>24.224350000000001</v>
      </c>
      <c r="R57" s="2">
        <v>25.395679999999999</v>
      </c>
      <c r="S57" s="2">
        <v>24.956420000000001</v>
      </c>
      <c r="T57" s="2">
        <v>25.214680000000001</v>
      </c>
      <c r="U57">
        <v>9</v>
      </c>
      <c r="V57">
        <v>9</v>
      </c>
      <c r="W57">
        <v>9</v>
      </c>
      <c r="X57">
        <v>27.4</v>
      </c>
      <c r="Y57">
        <v>27.4</v>
      </c>
      <c r="Z57">
        <v>27.4</v>
      </c>
      <c r="AA57">
        <v>51.813000000000002</v>
      </c>
      <c r="AB57">
        <v>0</v>
      </c>
      <c r="AC57">
        <v>61.273000000000003</v>
      </c>
      <c r="AD57">
        <v>798920000</v>
      </c>
      <c r="AE57">
        <v>49</v>
      </c>
      <c r="AF57">
        <v>5</v>
      </c>
      <c r="AG57">
        <v>7</v>
      </c>
      <c r="AH57">
        <v>7</v>
      </c>
      <c r="AI57">
        <v>7</v>
      </c>
      <c r="AJ57">
        <v>6</v>
      </c>
      <c r="AK57">
        <v>4</v>
      </c>
      <c r="AL57">
        <v>3</v>
      </c>
      <c r="AM57">
        <v>6</v>
      </c>
      <c r="AN57">
        <v>7</v>
      </c>
      <c r="AO57">
        <v>6</v>
      </c>
      <c r="AP57">
        <v>6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</row>
    <row r="58" spans="1:56" x14ac:dyDescent="0.25">
      <c r="A58" s="3" t="s">
        <v>1057</v>
      </c>
      <c r="B58" s="3" t="s">
        <v>1057</v>
      </c>
      <c r="C58" s="3" t="s">
        <v>1058</v>
      </c>
      <c r="D58" s="3" t="s">
        <v>1059</v>
      </c>
      <c r="E58" s="7">
        <v>0.50522012014188056</v>
      </c>
      <c r="F58" s="2">
        <v>-0.98501600000000522</v>
      </c>
      <c r="G58" s="1">
        <v>3.2440735305254924E-2</v>
      </c>
      <c r="H58">
        <v>5</v>
      </c>
      <c r="I58">
        <v>3</v>
      </c>
      <c r="J58" s="2" t="s">
        <v>26</v>
      </c>
      <c r="K58" s="2">
        <v>23.607610000000001</v>
      </c>
      <c r="L58" s="2">
        <v>22.938300000000002</v>
      </c>
      <c r="M58" s="2">
        <v>22.85388</v>
      </c>
      <c r="N58" s="2">
        <v>22.883700000000001</v>
      </c>
      <c r="O58" s="2">
        <v>23.127289999999999</v>
      </c>
      <c r="P58" s="2" t="s">
        <v>26</v>
      </c>
      <c r="Q58" s="2">
        <v>21.318380000000001</v>
      </c>
      <c r="R58" s="2" t="s">
        <v>26</v>
      </c>
      <c r="S58" s="2">
        <v>22.238530000000001</v>
      </c>
      <c r="T58" s="2">
        <v>22.73451</v>
      </c>
      <c r="U58">
        <v>2</v>
      </c>
      <c r="V58">
        <v>2</v>
      </c>
      <c r="W58">
        <v>2</v>
      </c>
      <c r="X58">
        <v>12.1</v>
      </c>
      <c r="Y58">
        <v>12.1</v>
      </c>
      <c r="Z58">
        <v>12.1</v>
      </c>
      <c r="AA58">
        <v>23.321999999999999</v>
      </c>
      <c r="AB58">
        <v>0</v>
      </c>
      <c r="AC58">
        <v>7.0232000000000001</v>
      </c>
      <c r="AD58">
        <v>117990000</v>
      </c>
      <c r="AE58">
        <v>10</v>
      </c>
      <c r="AF58">
        <v>1</v>
      </c>
      <c r="AG58">
        <v>2</v>
      </c>
      <c r="AH58">
        <v>2</v>
      </c>
      <c r="AI58">
        <v>2</v>
      </c>
      <c r="AJ58">
        <v>2</v>
      </c>
      <c r="AK58">
        <v>2</v>
      </c>
      <c r="AL58">
        <v>1</v>
      </c>
      <c r="AM58">
        <v>2</v>
      </c>
      <c r="AN58">
        <v>1</v>
      </c>
      <c r="AO58">
        <v>2</v>
      </c>
      <c r="AP58">
        <v>2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</row>
    <row r="59" spans="1:56" x14ac:dyDescent="0.25">
      <c r="A59" s="3" t="s">
        <v>2269</v>
      </c>
      <c r="B59" s="3" t="s">
        <v>2269</v>
      </c>
      <c r="C59" s="3" t="s">
        <v>2270</v>
      </c>
      <c r="D59" s="3" t="s">
        <v>2271</v>
      </c>
      <c r="E59" s="7">
        <v>2.140023046264715</v>
      </c>
      <c r="F59" s="2">
        <v>1.0976263333333307</v>
      </c>
      <c r="G59" s="1">
        <v>3.3370437689641937E-2</v>
      </c>
      <c r="H59">
        <v>6</v>
      </c>
      <c r="I59">
        <v>5</v>
      </c>
      <c r="J59" s="2">
        <v>23.51437</v>
      </c>
      <c r="K59" s="2">
        <v>23.263269999999999</v>
      </c>
      <c r="L59" s="2">
        <v>24.035910000000001</v>
      </c>
      <c r="M59" s="2">
        <v>23.44556</v>
      </c>
      <c r="N59" s="2">
        <v>24.14133</v>
      </c>
      <c r="O59" s="2">
        <v>23.870609999999999</v>
      </c>
      <c r="P59" s="2">
        <v>24.690670000000001</v>
      </c>
      <c r="Q59" s="2">
        <v>26.5474</v>
      </c>
      <c r="R59" s="2">
        <v>23.964729999999999</v>
      </c>
      <c r="S59" s="2">
        <v>24.31223</v>
      </c>
      <c r="T59" s="2">
        <v>24.532309999999999</v>
      </c>
      <c r="U59">
        <v>9</v>
      </c>
      <c r="V59">
        <v>9</v>
      </c>
      <c r="W59">
        <v>9</v>
      </c>
      <c r="X59">
        <v>25.9</v>
      </c>
      <c r="Y59">
        <v>25.9</v>
      </c>
      <c r="Z59">
        <v>25.9</v>
      </c>
      <c r="AA59">
        <v>51.796999999999997</v>
      </c>
      <c r="AB59">
        <v>0</v>
      </c>
      <c r="AC59">
        <v>103.84</v>
      </c>
      <c r="AD59">
        <v>602750000</v>
      </c>
      <c r="AE59">
        <v>49</v>
      </c>
      <c r="AF59">
        <v>3</v>
      </c>
      <c r="AG59">
        <v>7</v>
      </c>
      <c r="AH59">
        <v>7</v>
      </c>
      <c r="AI59">
        <v>7</v>
      </c>
      <c r="AJ59">
        <v>7</v>
      </c>
      <c r="AK59">
        <v>6</v>
      </c>
      <c r="AL59">
        <v>6</v>
      </c>
      <c r="AM59">
        <v>8</v>
      </c>
      <c r="AN59">
        <v>7</v>
      </c>
      <c r="AO59">
        <v>7</v>
      </c>
      <c r="AP59">
        <v>7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</row>
    <row r="60" spans="1:56" x14ac:dyDescent="0.25">
      <c r="A60" s="3" t="s">
        <v>455</v>
      </c>
      <c r="B60" s="3" t="s">
        <v>456</v>
      </c>
      <c r="C60" s="3" t="s">
        <v>457</v>
      </c>
      <c r="D60" s="3" t="s">
        <v>458</v>
      </c>
      <c r="E60" s="7">
        <v>0.44959472065754646</v>
      </c>
      <c r="F60" s="2">
        <v>-1.1533029999999975</v>
      </c>
      <c r="G60" s="1">
        <v>3.3395230440520451E-2</v>
      </c>
      <c r="H60">
        <v>6</v>
      </c>
      <c r="I60">
        <v>5</v>
      </c>
      <c r="J60" s="2">
        <v>31.49586</v>
      </c>
      <c r="K60" s="2">
        <v>31.426069999999999</v>
      </c>
      <c r="L60" s="2">
        <v>30.683530000000001</v>
      </c>
      <c r="M60" s="2">
        <v>31.206759999999999</v>
      </c>
      <c r="N60" s="2">
        <v>31.150130000000001</v>
      </c>
      <c r="O60" s="2">
        <v>31.376580000000001</v>
      </c>
      <c r="P60" s="2">
        <v>30.397950000000002</v>
      </c>
      <c r="Q60" s="2">
        <v>31.420059999999999</v>
      </c>
      <c r="R60" s="2">
        <v>29.946840000000002</v>
      </c>
      <c r="S60" s="2">
        <v>28.398520000000001</v>
      </c>
      <c r="T60" s="2">
        <v>30.185890000000001</v>
      </c>
      <c r="U60">
        <v>34</v>
      </c>
      <c r="V60">
        <v>34</v>
      </c>
      <c r="W60">
        <v>34</v>
      </c>
      <c r="X60">
        <v>69.400000000000006</v>
      </c>
      <c r="Y60">
        <v>69.400000000000006</v>
      </c>
      <c r="Z60">
        <v>69.400000000000006</v>
      </c>
      <c r="AA60">
        <v>45.029000000000003</v>
      </c>
      <c r="AB60">
        <v>0</v>
      </c>
      <c r="AC60">
        <v>323.31</v>
      </c>
      <c r="AD60">
        <v>40533000000</v>
      </c>
      <c r="AE60">
        <v>314</v>
      </c>
      <c r="AF60">
        <v>22</v>
      </c>
      <c r="AG60">
        <v>29</v>
      </c>
      <c r="AH60">
        <v>27</v>
      </c>
      <c r="AI60">
        <v>27</v>
      </c>
      <c r="AJ60">
        <v>29</v>
      </c>
      <c r="AK60">
        <v>25</v>
      </c>
      <c r="AL60">
        <v>19</v>
      </c>
      <c r="AM60">
        <v>33</v>
      </c>
      <c r="AN60">
        <v>26</v>
      </c>
      <c r="AO60">
        <v>26</v>
      </c>
      <c r="AP60">
        <v>27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</row>
    <row r="61" spans="1:56" x14ac:dyDescent="0.25">
      <c r="A61" s="3" t="s">
        <v>2727</v>
      </c>
      <c r="B61" s="3" t="s">
        <v>2727</v>
      </c>
      <c r="C61" s="3" t="s">
        <v>2728</v>
      </c>
      <c r="D61" s="3" t="s">
        <v>2729</v>
      </c>
      <c r="E61" s="7">
        <v>1.2974224728949542</v>
      </c>
      <c r="F61" s="2">
        <v>0.3756483333333378</v>
      </c>
      <c r="G61" s="1">
        <v>3.7612121557250133E-2</v>
      </c>
      <c r="H61">
        <v>3</v>
      </c>
      <c r="I61">
        <v>4</v>
      </c>
      <c r="J61" s="2" t="s">
        <v>26</v>
      </c>
      <c r="K61" s="2">
        <v>22.622520000000002</v>
      </c>
      <c r="L61" s="2">
        <v>22.638539999999999</v>
      </c>
      <c r="M61" s="2">
        <v>22.993400000000001</v>
      </c>
      <c r="N61" s="2" t="s">
        <v>26</v>
      </c>
      <c r="O61" s="2" t="s">
        <v>26</v>
      </c>
      <c r="P61" s="2" t="s">
        <v>26</v>
      </c>
      <c r="Q61" s="2">
        <v>23.318100000000001</v>
      </c>
      <c r="R61" s="2">
        <v>23.08455</v>
      </c>
      <c r="S61" s="2">
        <v>23.142769999999999</v>
      </c>
      <c r="T61" s="2">
        <v>22.96312</v>
      </c>
      <c r="U61">
        <v>3</v>
      </c>
      <c r="V61">
        <v>3</v>
      </c>
      <c r="W61">
        <v>3</v>
      </c>
      <c r="X61">
        <v>13.7</v>
      </c>
      <c r="Y61">
        <v>13.7</v>
      </c>
      <c r="Z61">
        <v>13.7</v>
      </c>
      <c r="AA61">
        <v>30.158999999999999</v>
      </c>
      <c r="AB61">
        <v>0</v>
      </c>
      <c r="AC61">
        <v>12.384</v>
      </c>
      <c r="AD61">
        <v>124500000</v>
      </c>
      <c r="AE61">
        <v>14</v>
      </c>
      <c r="AF61">
        <v>1</v>
      </c>
      <c r="AG61">
        <v>3</v>
      </c>
      <c r="AH61">
        <v>2</v>
      </c>
      <c r="AI61">
        <v>2</v>
      </c>
      <c r="AJ61">
        <v>0</v>
      </c>
      <c r="AK61">
        <v>0</v>
      </c>
      <c r="AL61">
        <v>1</v>
      </c>
      <c r="AM61">
        <v>2</v>
      </c>
      <c r="AN61">
        <v>3</v>
      </c>
      <c r="AO61">
        <v>3</v>
      </c>
      <c r="AP61">
        <v>3</v>
      </c>
      <c r="AQ61">
        <v>0</v>
      </c>
      <c r="AR61">
        <v>0</v>
      </c>
      <c r="AS61">
        <v>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0</v>
      </c>
    </row>
    <row r="62" spans="1:56" x14ac:dyDescent="0.25">
      <c r="A62" s="3" t="s">
        <v>1688</v>
      </c>
      <c r="B62" s="3" t="s">
        <v>1688</v>
      </c>
      <c r="C62" s="3" t="s">
        <v>1689</v>
      </c>
      <c r="D62" s="3" t="s">
        <v>1690</v>
      </c>
      <c r="E62" s="7">
        <v>0.72946677110646208</v>
      </c>
      <c r="F62" s="2">
        <v>-0.45508583333333164</v>
      </c>
      <c r="G62" s="1">
        <v>3.8249145219444884E-2</v>
      </c>
      <c r="H62">
        <v>6</v>
      </c>
      <c r="I62">
        <v>4</v>
      </c>
      <c r="J62" s="2">
        <v>23.625330000000002</v>
      </c>
      <c r="K62" s="2">
        <v>23.954999999999998</v>
      </c>
      <c r="L62" s="2">
        <v>23.592289999999998</v>
      </c>
      <c r="M62" s="2">
        <v>23.478529999999999</v>
      </c>
      <c r="N62" s="2">
        <v>23.291090000000001</v>
      </c>
      <c r="O62" s="2">
        <v>23.255510000000001</v>
      </c>
      <c r="P62" s="2">
        <v>23.460640000000001</v>
      </c>
      <c r="Q62" s="2" t="s">
        <v>26</v>
      </c>
      <c r="R62" s="2">
        <v>23.052980000000002</v>
      </c>
      <c r="S62" s="2">
        <v>23.131260000000001</v>
      </c>
      <c r="T62" s="2">
        <v>22.666609999999999</v>
      </c>
      <c r="U62">
        <v>6</v>
      </c>
      <c r="V62">
        <v>6</v>
      </c>
      <c r="W62">
        <v>6</v>
      </c>
      <c r="X62">
        <v>4</v>
      </c>
      <c r="Y62">
        <v>4</v>
      </c>
      <c r="Z62">
        <v>4</v>
      </c>
      <c r="AA62">
        <v>221.94</v>
      </c>
      <c r="AB62">
        <v>0</v>
      </c>
      <c r="AC62">
        <v>11.346</v>
      </c>
      <c r="AD62">
        <v>174690000</v>
      </c>
      <c r="AE62">
        <v>23</v>
      </c>
      <c r="AF62">
        <v>4</v>
      </c>
      <c r="AG62">
        <v>5</v>
      </c>
      <c r="AH62">
        <v>6</v>
      </c>
      <c r="AI62">
        <v>6</v>
      </c>
      <c r="AJ62">
        <v>6</v>
      </c>
      <c r="AK62">
        <v>5</v>
      </c>
      <c r="AL62">
        <v>5</v>
      </c>
      <c r="AM62">
        <v>1</v>
      </c>
      <c r="AN62">
        <v>4</v>
      </c>
      <c r="AO62">
        <v>6</v>
      </c>
      <c r="AP62">
        <v>5</v>
      </c>
      <c r="AQ62">
        <v>0</v>
      </c>
      <c r="AR62">
        <v>0</v>
      </c>
      <c r="AS62">
        <v>0</v>
      </c>
      <c r="AT62">
        <v>0</v>
      </c>
      <c r="AU62">
        <v>1</v>
      </c>
      <c r="AV62">
        <v>1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</row>
    <row r="63" spans="1:56" x14ac:dyDescent="0.25">
      <c r="A63" s="3" t="s">
        <v>1488</v>
      </c>
      <c r="B63" s="3" t="s">
        <v>1488</v>
      </c>
      <c r="C63" s="3" t="s">
        <v>1489</v>
      </c>
      <c r="D63" s="3" t="s">
        <v>1490</v>
      </c>
      <c r="E63" s="7">
        <v>0.73007757229514825</v>
      </c>
      <c r="F63" s="2">
        <v>-0.45387833333333205</v>
      </c>
      <c r="G63" s="1">
        <v>3.8432217020024341E-2</v>
      </c>
      <c r="H63">
        <v>6</v>
      </c>
      <c r="I63">
        <v>5</v>
      </c>
      <c r="J63" s="2">
        <v>25.597190000000001</v>
      </c>
      <c r="K63" s="2">
        <v>26.216100000000001</v>
      </c>
      <c r="L63" s="2">
        <v>26.2166</v>
      </c>
      <c r="M63" s="2">
        <v>26.180389999999999</v>
      </c>
      <c r="N63" s="2">
        <v>26.09432</v>
      </c>
      <c r="O63" s="2">
        <v>25.638870000000001</v>
      </c>
      <c r="P63" s="2">
        <v>25.676480000000002</v>
      </c>
      <c r="Q63" s="2">
        <v>24.991569999999999</v>
      </c>
      <c r="R63" s="2">
        <v>25.50836</v>
      </c>
      <c r="S63" s="2">
        <v>25.647099999999998</v>
      </c>
      <c r="T63" s="2">
        <v>25.85999</v>
      </c>
      <c r="U63">
        <v>12</v>
      </c>
      <c r="V63">
        <v>12</v>
      </c>
      <c r="W63">
        <v>12</v>
      </c>
      <c r="X63">
        <v>4.2</v>
      </c>
      <c r="Y63">
        <v>4.2</v>
      </c>
      <c r="Z63">
        <v>4.2</v>
      </c>
      <c r="AA63">
        <v>398.29</v>
      </c>
      <c r="AB63">
        <v>0</v>
      </c>
      <c r="AC63">
        <v>49.500999999999998</v>
      </c>
      <c r="AD63">
        <v>1094700000</v>
      </c>
      <c r="AE63">
        <v>62</v>
      </c>
      <c r="AF63">
        <v>6</v>
      </c>
      <c r="AG63">
        <v>12</v>
      </c>
      <c r="AH63">
        <v>9</v>
      </c>
      <c r="AI63">
        <v>9</v>
      </c>
      <c r="AJ63">
        <v>10</v>
      </c>
      <c r="AK63">
        <v>7</v>
      </c>
      <c r="AL63">
        <v>10</v>
      </c>
      <c r="AM63">
        <v>10</v>
      </c>
      <c r="AN63">
        <v>9</v>
      </c>
      <c r="AO63">
        <v>9</v>
      </c>
      <c r="AP63">
        <v>6</v>
      </c>
      <c r="AQ63">
        <v>0</v>
      </c>
      <c r="AR63">
        <v>0</v>
      </c>
      <c r="AS63">
        <v>0</v>
      </c>
      <c r="AT63">
        <v>0</v>
      </c>
      <c r="AU63">
        <v>1</v>
      </c>
      <c r="AV63">
        <v>1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</row>
    <row r="64" spans="1:56" x14ac:dyDescent="0.25">
      <c r="A64" s="3" t="s">
        <v>1694</v>
      </c>
      <c r="B64" s="3" t="s">
        <v>1694</v>
      </c>
      <c r="C64" s="3" t="s">
        <v>1695</v>
      </c>
      <c r="D64" s="3" t="s">
        <v>1696</v>
      </c>
      <c r="E64" s="7">
        <v>0.69089035018268452</v>
      </c>
      <c r="F64" s="2">
        <v>-0.53347133333333474</v>
      </c>
      <c r="G64" s="1">
        <v>3.9325455722415373E-2</v>
      </c>
      <c r="H64">
        <v>6</v>
      </c>
      <c r="I64">
        <v>5</v>
      </c>
      <c r="J64" s="2">
        <v>27.64931</v>
      </c>
      <c r="K64" s="2">
        <v>27.466069999999998</v>
      </c>
      <c r="L64" s="2">
        <v>27.339600000000001</v>
      </c>
      <c r="M64" s="2">
        <v>27.307559999999999</v>
      </c>
      <c r="N64" s="2">
        <v>27.59619</v>
      </c>
      <c r="O64" s="2">
        <v>27.931629999999998</v>
      </c>
      <c r="P64" s="2">
        <v>27.52028</v>
      </c>
      <c r="Q64" s="2">
        <v>26.219390000000001</v>
      </c>
      <c r="R64" s="2">
        <v>27.07816</v>
      </c>
      <c r="S64" s="2">
        <v>27.223710000000001</v>
      </c>
      <c r="T64" s="2">
        <v>27.033069999999999</v>
      </c>
      <c r="U64">
        <v>26</v>
      </c>
      <c r="V64">
        <v>26</v>
      </c>
      <c r="W64">
        <v>26</v>
      </c>
      <c r="X64">
        <v>33</v>
      </c>
      <c r="Y64">
        <v>33</v>
      </c>
      <c r="Z64">
        <v>33</v>
      </c>
      <c r="AA64">
        <v>113.22</v>
      </c>
      <c r="AB64">
        <v>0</v>
      </c>
      <c r="AC64">
        <v>160.71</v>
      </c>
      <c r="AD64">
        <v>2962300000</v>
      </c>
      <c r="AE64">
        <v>144</v>
      </c>
      <c r="AF64">
        <v>17</v>
      </c>
      <c r="AG64">
        <v>21</v>
      </c>
      <c r="AH64">
        <v>19</v>
      </c>
      <c r="AI64">
        <v>21</v>
      </c>
      <c r="AJ64">
        <v>19</v>
      </c>
      <c r="AK64">
        <v>14</v>
      </c>
      <c r="AL64">
        <v>13</v>
      </c>
      <c r="AM64">
        <v>23</v>
      </c>
      <c r="AN64">
        <v>23</v>
      </c>
      <c r="AO64">
        <v>23</v>
      </c>
      <c r="AP64">
        <v>19</v>
      </c>
      <c r="AQ64">
        <v>0</v>
      </c>
      <c r="AR64">
        <v>0</v>
      </c>
      <c r="AS64">
        <v>1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</row>
    <row r="65" spans="1:56" x14ac:dyDescent="0.25">
      <c r="A65" s="3" t="s">
        <v>1521</v>
      </c>
      <c r="B65" s="3" t="s">
        <v>1521</v>
      </c>
      <c r="C65" s="3" t="s">
        <v>1522</v>
      </c>
      <c r="D65" s="3" t="s">
        <v>1523</v>
      </c>
      <c r="E65" s="7">
        <v>0.64273502615901257</v>
      </c>
      <c r="F65" s="2">
        <v>-0.63770399999999583</v>
      </c>
      <c r="G65" s="1">
        <v>3.9433424682261783E-2</v>
      </c>
      <c r="H65">
        <v>6</v>
      </c>
      <c r="I65">
        <v>5</v>
      </c>
      <c r="J65" s="2">
        <v>24.854389999999999</v>
      </c>
      <c r="K65" s="2">
        <v>24.393360000000001</v>
      </c>
      <c r="L65" s="2">
        <v>24.522469999999998</v>
      </c>
      <c r="M65" s="2">
        <v>24.243939999999998</v>
      </c>
      <c r="N65" s="2">
        <v>24.569579999999998</v>
      </c>
      <c r="O65" s="2">
        <v>24.874179999999999</v>
      </c>
      <c r="P65" s="2">
        <v>24.679549999999999</v>
      </c>
      <c r="Q65" s="2">
        <v>23.18816</v>
      </c>
      <c r="R65" s="2">
        <v>23.661010000000001</v>
      </c>
      <c r="S65" s="2">
        <v>23.782769999999999</v>
      </c>
      <c r="T65" s="2">
        <v>24.381589999999999</v>
      </c>
      <c r="U65">
        <v>13</v>
      </c>
      <c r="V65">
        <v>13</v>
      </c>
      <c r="W65">
        <v>13</v>
      </c>
      <c r="X65">
        <v>28.8</v>
      </c>
      <c r="Y65">
        <v>28.8</v>
      </c>
      <c r="Z65">
        <v>28.8</v>
      </c>
      <c r="AA65">
        <v>64.489999999999995</v>
      </c>
      <c r="AB65">
        <v>0</v>
      </c>
      <c r="AC65">
        <v>38.704999999999998</v>
      </c>
      <c r="AD65">
        <v>365310000</v>
      </c>
      <c r="AE65">
        <v>56</v>
      </c>
      <c r="AF65">
        <v>6</v>
      </c>
      <c r="AG65">
        <v>9</v>
      </c>
      <c r="AH65">
        <v>9</v>
      </c>
      <c r="AI65">
        <v>8</v>
      </c>
      <c r="AJ65">
        <v>8</v>
      </c>
      <c r="AK65">
        <v>7</v>
      </c>
      <c r="AL65">
        <v>7</v>
      </c>
      <c r="AM65">
        <v>7</v>
      </c>
      <c r="AN65">
        <v>8</v>
      </c>
      <c r="AO65">
        <v>9</v>
      </c>
      <c r="AP65">
        <v>11</v>
      </c>
      <c r="AQ65">
        <v>0</v>
      </c>
      <c r="AR65">
        <v>0</v>
      </c>
      <c r="AS65">
        <v>0</v>
      </c>
      <c r="AT65">
        <v>0</v>
      </c>
      <c r="AU65">
        <v>1</v>
      </c>
      <c r="AV65">
        <v>1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</row>
    <row r="66" spans="1:56" x14ac:dyDescent="0.25">
      <c r="A66" s="3" t="s">
        <v>2875</v>
      </c>
      <c r="B66" s="3" t="s">
        <v>2875</v>
      </c>
      <c r="C66" s="3" t="s">
        <v>2876</v>
      </c>
      <c r="D66" s="3" t="s">
        <v>2877</v>
      </c>
      <c r="E66" s="7">
        <v>0.62953362071876207</v>
      </c>
      <c r="F66" s="2">
        <v>-0.66764466666666422</v>
      </c>
      <c r="G66" s="1">
        <v>4.118773732077631E-2</v>
      </c>
      <c r="H66">
        <v>6</v>
      </c>
      <c r="I66">
        <v>5</v>
      </c>
      <c r="J66" s="2">
        <v>20.8001</v>
      </c>
      <c r="K66" s="2">
        <v>21.697189999999999</v>
      </c>
      <c r="L66" s="2">
        <v>21.57713</v>
      </c>
      <c r="M66" s="2">
        <v>20.88353</v>
      </c>
      <c r="N66" s="2">
        <v>20.780370000000001</v>
      </c>
      <c r="O66" s="2">
        <v>21.952159999999999</v>
      </c>
      <c r="P66" s="2">
        <v>20.355419999999999</v>
      </c>
      <c r="Q66" s="2">
        <v>20.921800000000001</v>
      </c>
      <c r="R66" s="2">
        <v>20.66648</v>
      </c>
      <c r="S66" s="2">
        <v>21.016110000000001</v>
      </c>
      <c r="T66" s="2">
        <v>20.110700000000001</v>
      </c>
      <c r="U66">
        <v>3</v>
      </c>
      <c r="V66">
        <v>3</v>
      </c>
      <c r="W66">
        <v>3</v>
      </c>
      <c r="X66">
        <v>17.399999999999999</v>
      </c>
      <c r="Y66">
        <v>17.399999999999999</v>
      </c>
      <c r="Z66">
        <v>17.399999999999999</v>
      </c>
      <c r="AA66">
        <v>27.013000000000002</v>
      </c>
      <c r="AB66">
        <v>0</v>
      </c>
      <c r="AC66">
        <v>10.173999999999999</v>
      </c>
      <c r="AD66">
        <v>42124000</v>
      </c>
      <c r="AE66">
        <v>4</v>
      </c>
      <c r="AF66">
        <v>2</v>
      </c>
      <c r="AG66">
        <v>3</v>
      </c>
      <c r="AH66">
        <v>3</v>
      </c>
      <c r="AI66">
        <v>3</v>
      </c>
      <c r="AJ66">
        <v>2</v>
      </c>
      <c r="AK66">
        <v>2</v>
      </c>
      <c r="AL66">
        <v>2</v>
      </c>
      <c r="AM66">
        <v>3</v>
      </c>
      <c r="AN66">
        <v>2</v>
      </c>
      <c r="AO66">
        <v>3</v>
      </c>
      <c r="AP66">
        <v>2</v>
      </c>
      <c r="AQ66">
        <v>1</v>
      </c>
      <c r="AR66">
        <v>1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1</v>
      </c>
    </row>
    <row r="67" spans="1:56" x14ac:dyDescent="0.25">
      <c r="A67" s="3" t="s">
        <v>59</v>
      </c>
      <c r="B67" s="3" t="s">
        <v>59</v>
      </c>
      <c r="C67" s="3" t="s">
        <v>60</v>
      </c>
      <c r="D67" s="3" t="s">
        <v>61</v>
      </c>
      <c r="E67" s="7">
        <v>0.66156523719745719</v>
      </c>
      <c r="F67" s="2">
        <v>-0.59604466666666767</v>
      </c>
      <c r="G67" s="1">
        <v>4.4467481373779871E-2</v>
      </c>
      <c r="H67">
        <v>5</v>
      </c>
      <c r="I67">
        <v>3</v>
      </c>
      <c r="J67" s="2">
        <v>22.524989999999999</v>
      </c>
      <c r="K67" s="2">
        <v>21.764500000000002</v>
      </c>
      <c r="L67" s="2" t="s">
        <v>26</v>
      </c>
      <c r="M67" s="2">
        <v>21.787880000000001</v>
      </c>
      <c r="N67" s="2">
        <v>21.528980000000001</v>
      </c>
      <c r="O67" s="2">
        <v>22.053640000000001</v>
      </c>
      <c r="P67" s="2">
        <v>21.323450000000001</v>
      </c>
      <c r="Q67" s="2" t="s">
        <v>26</v>
      </c>
      <c r="R67" s="2">
        <v>21.192620000000002</v>
      </c>
      <c r="S67" s="2" t="s">
        <v>26</v>
      </c>
      <c r="T67" s="2">
        <v>21.491790000000002</v>
      </c>
      <c r="U67">
        <v>2</v>
      </c>
      <c r="V67">
        <v>2</v>
      </c>
      <c r="W67">
        <v>2</v>
      </c>
      <c r="X67">
        <v>12.4</v>
      </c>
      <c r="Y67">
        <v>12.4</v>
      </c>
      <c r="Z67">
        <v>12.4</v>
      </c>
      <c r="AA67">
        <v>35.923000000000002</v>
      </c>
      <c r="AB67">
        <v>0</v>
      </c>
      <c r="AC67">
        <v>4.7350000000000003</v>
      </c>
      <c r="AD67">
        <v>43531000</v>
      </c>
      <c r="AE67">
        <v>6</v>
      </c>
      <c r="AF67">
        <v>2</v>
      </c>
      <c r="AG67">
        <v>2</v>
      </c>
      <c r="AH67">
        <v>1</v>
      </c>
      <c r="AI67">
        <v>2</v>
      </c>
      <c r="AJ67">
        <v>2</v>
      </c>
      <c r="AK67">
        <v>2</v>
      </c>
      <c r="AL67">
        <v>2</v>
      </c>
      <c r="AM67">
        <v>0</v>
      </c>
      <c r="AN67">
        <v>2</v>
      </c>
      <c r="AO67">
        <v>1</v>
      </c>
      <c r="AP67">
        <v>2</v>
      </c>
      <c r="AQ67">
        <v>0</v>
      </c>
      <c r="AR67">
        <v>0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1</v>
      </c>
      <c r="BD67">
        <v>0</v>
      </c>
    </row>
    <row r="68" spans="1:56" x14ac:dyDescent="0.25">
      <c r="A68" s="3" t="s">
        <v>1691</v>
      </c>
      <c r="B68" s="3" t="s">
        <v>1691</v>
      </c>
      <c r="C68" s="3" t="s">
        <v>1692</v>
      </c>
      <c r="D68" s="3" t="s">
        <v>1693</v>
      </c>
      <c r="E68" s="7">
        <v>0.69903600289562307</v>
      </c>
      <c r="F68" s="2">
        <v>-0.51656133333333187</v>
      </c>
      <c r="G68" s="1">
        <v>4.5219135292390501E-2</v>
      </c>
      <c r="H68">
        <v>6</v>
      </c>
      <c r="I68">
        <v>5</v>
      </c>
      <c r="J68" s="2">
        <v>24.882639999999999</v>
      </c>
      <c r="K68" s="2">
        <v>24.912870000000002</v>
      </c>
      <c r="L68" s="2">
        <v>24.826730000000001</v>
      </c>
      <c r="M68" s="2">
        <v>24.933009999999999</v>
      </c>
      <c r="N68" s="2">
        <v>24.902280000000001</v>
      </c>
      <c r="O68" s="2">
        <v>24.322990000000001</v>
      </c>
      <c r="P68" s="2">
        <v>24.557829999999999</v>
      </c>
      <c r="Q68" s="2">
        <v>23.429559999999999</v>
      </c>
      <c r="R68" s="2">
        <v>24.510079999999999</v>
      </c>
      <c r="S68" s="2">
        <v>24.340350000000001</v>
      </c>
      <c r="T68" s="2">
        <v>24.563140000000001</v>
      </c>
      <c r="U68">
        <v>19</v>
      </c>
      <c r="V68">
        <v>19</v>
      </c>
      <c r="W68">
        <v>19</v>
      </c>
      <c r="X68">
        <v>13.7</v>
      </c>
      <c r="Y68">
        <v>13.7</v>
      </c>
      <c r="Z68">
        <v>13.7</v>
      </c>
      <c r="AA68">
        <v>196.58</v>
      </c>
      <c r="AB68">
        <v>0</v>
      </c>
      <c r="AC68">
        <v>53.058999999999997</v>
      </c>
      <c r="AD68">
        <v>470290000</v>
      </c>
      <c r="AE68">
        <v>66</v>
      </c>
      <c r="AF68">
        <v>8</v>
      </c>
      <c r="AG68">
        <v>16</v>
      </c>
      <c r="AH68">
        <v>19</v>
      </c>
      <c r="AI68">
        <v>16</v>
      </c>
      <c r="AJ68">
        <v>15</v>
      </c>
      <c r="AK68">
        <v>10</v>
      </c>
      <c r="AL68">
        <v>13</v>
      </c>
      <c r="AM68">
        <v>13</v>
      </c>
      <c r="AN68">
        <v>17</v>
      </c>
      <c r="AO68">
        <v>15</v>
      </c>
      <c r="AP68">
        <v>16</v>
      </c>
      <c r="AQ68">
        <v>0</v>
      </c>
      <c r="AR68">
        <v>0</v>
      </c>
      <c r="AS68">
        <v>0</v>
      </c>
      <c r="AT68">
        <v>0</v>
      </c>
      <c r="AU68">
        <v>1</v>
      </c>
      <c r="AV68">
        <v>1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</row>
    <row r="69" spans="1:56" x14ac:dyDescent="0.25">
      <c r="A69" s="3" t="s">
        <v>558</v>
      </c>
      <c r="B69" s="3" t="s">
        <v>558</v>
      </c>
      <c r="C69" s="3" t="s">
        <v>559</v>
      </c>
      <c r="D69" s="3" t="s">
        <v>560</v>
      </c>
      <c r="E69" s="7">
        <v>0.75244341604806675</v>
      </c>
      <c r="F69" s="2">
        <v>-0.41034500000000307</v>
      </c>
      <c r="G69" s="1">
        <v>4.6030248224184389E-2</v>
      </c>
      <c r="H69">
        <v>5</v>
      </c>
      <c r="I69">
        <v>4</v>
      </c>
      <c r="J69" s="2">
        <v>22.061610000000002</v>
      </c>
      <c r="K69" s="2">
        <v>21.857869999999998</v>
      </c>
      <c r="L69" s="2">
        <v>21.526309999999999</v>
      </c>
      <c r="M69" s="2">
        <v>21.736899999999999</v>
      </c>
      <c r="N69" s="2">
        <v>21.750710000000002</v>
      </c>
      <c r="O69" s="2" t="s">
        <v>26</v>
      </c>
      <c r="P69" s="2">
        <v>21.674440000000001</v>
      </c>
      <c r="Q69" s="2" t="s">
        <v>26</v>
      </c>
      <c r="R69" s="2">
        <v>20.937110000000001</v>
      </c>
      <c r="S69" s="2">
        <v>21.485320000000002</v>
      </c>
      <c r="T69" s="2">
        <v>21.408470000000001</v>
      </c>
      <c r="U69">
        <v>2</v>
      </c>
      <c r="V69">
        <v>2</v>
      </c>
      <c r="W69">
        <v>2</v>
      </c>
      <c r="X69">
        <v>19.5</v>
      </c>
      <c r="Y69">
        <v>19.5</v>
      </c>
      <c r="Z69">
        <v>19.5</v>
      </c>
      <c r="AA69">
        <v>14.728</v>
      </c>
      <c r="AB69">
        <v>0</v>
      </c>
      <c r="AC69">
        <v>7.2667000000000002</v>
      </c>
      <c r="AD69">
        <v>50089000</v>
      </c>
      <c r="AE69">
        <v>8</v>
      </c>
      <c r="AF69">
        <v>2</v>
      </c>
      <c r="AG69">
        <v>2</v>
      </c>
      <c r="AH69">
        <v>2</v>
      </c>
      <c r="AI69">
        <v>2</v>
      </c>
      <c r="AJ69">
        <v>2</v>
      </c>
      <c r="AK69">
        <v>1</v>
      </c>
      <c r="AL69">
        <v>2</v>
      </c>
      <c r="AM69">
        <v>1</v>
      </c>
      <c r="AN69">
        <v>2</v>
      </c>
      <c r="AO69">
        <v>2</v>
      </c>
      <c r="AP69">
        <v>2</v>
      </c>
      <c r="AQ69">
        <v>1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</row>
    <row r="70" spans="1:56" x14ac:dyDescent="0.25">
      <c r="A70" s="3" t="s">
        <v>1324</v>
      </c>
      <c r="B70" s="3" t="s">
        <v>1324</v>
      </c>
      <c r="C70" s="3" t="s">
        <v>1325</v>
      </c>
      <c r="D70" s="3" t="s">
        <v>1326</v>
      </c>
      <c r="E70" s="7">
        <v>0.6004775996095526</v>
      </c>
      <c r="F70" s="2">
        <v>-0.73581766666666937</v>
      </c>
      <c r="G70" s="1">
        <v>4.6554708982117186E-2</v>
      </c>
      <c r="H70">
        <v>6</v>
      </c>
      <c r="I70">
        <v>5</v>
      </c>
      <c r="J70" s="2">
        <v>27.34883</v>
      </c>
      <c r="K70" s="2">
        <v>27.188479999999998</v>
      </c>
      <c r="L70" s="2">
        <v>26.42464</v>
      </c>
      <c r="M70" s="2">
        <v>26.758240000000001</v>
      </c>
      <c r="N70" s="2">
        <v>26.950710000000001</v>
      </c>
      <c r="O70" s="2">
        <v>27.350770000000001</v>
      </c>
      <c r="P70" s="2">
        <v>26.829170000000001</v>
      </c>
      <c r="Q70" s="2">
        <v>25.09188</v>
      </c>
      <c r="R70" s="2">
        <v>26.495519999999999</v>
      </c>
      <c r="S70" s="2">
        <v>26.49924</v>
      </c>
      <c r="T70" s="2">
        <v>26.423159999999999</v>
      </c>
      <c r="U70">
        <v>16</v>
      </c>
      <c r="V70">
        <v>16</v>
      </c>
      <c r="W70">
        <v>16</v>
      </c>
      <c r="X70">
        <v>19</v>
      </c>
      <c r="Y70">
        <v>19</v>
      </c>
      <c r="Z70">
        <v>19</v>
      </c>
      <c r="AA70">
        <v>111.5</v>
      </c>
      <c r="AB70">
        <v>0</v>
      </c>
      <c r="AC70">
        <v>171.89</v>
      </c>
      <c r="AD70">
        <v>1960400000</v>
      </c>
      <c r="AE70">
        <v>89</v>
      </c>
      <c r="AF70">
        <v>10</v>
      </c>
      <c r="AG70">
        <v>12</v>
      </c>
      <c r="AH70">
        <v>13</v>
      </c>
      <c r="AI70">
        <v>13</v>
      </c>
      <c r="AJ70">
        <v>12</v>
      </c>
      <c r="AK70">
        <v>11</v>
      </c>
      <c r="AL70">
        <v>13</v>
      </c>
      <c r="AM70">
        <v>10</v>
      </c>
      <c r="AN70">
        <v>13</v>
      </c>
      <c r="AO70">
        <v>13</v>
      </c>
      <c r="AP70">
        <v>13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1</v>
      </c>
      <c r="AZ70">
        <v>0</v>
      </c>
      <c r="BA70">
        <v>0</v>
      </c>
      <c r="BB70">
        <v>0</v>
      </c>
      <c r="BC70">
        <v>0</v>
      </c>
      <c r="BD70">
        <v>0</v>
      </c>
    </row>
    <row r="71" spans="1:56" x14ac:dyDescent="0.25">
      <c r="A71" s="3" t="s">
        <v>984</v>
      </c>
      <c r="B71" s="3" t="s">
        <v>984</v>
      </c>
      <c r="C71" s="3" t="s">
        <v>985</v>
      </c>
      <c r="D71" s="3" t="s">
        <v>986</v>
      </c>
      <c r="E71" s="7">
        <v>0.65273531464197354</v>
      </c>
      <c r="F71" s="2">
        <v>-0.61542999999999282</v>
      </c>
      <c r="G71" s="1">
        <v>4.6576742238058605E-2</v>
      </c>
      <c r="H71">
        <v>6</v>
      </c>
      <c r="I71">
        <v>5</v>
      </c>
      <c r="J71" s="2">
        <v>22.624289999999998</v>
      </c>
      <c r="K71" s="2">
        <v>23.426369999999999</v>
      </c>
      <c r="L71" s="2">
        <v>22.764299999999999</v>
      </c>
      <c r="M71" s="2">
        <v>22.955159999999999</v>
      </c>
      <c r="N71" s="2">
        <v>22.533829999999998</v>
      </c>
      <c r="O71" s="2">
        <v>22.690149999999999</v>
      </c>
      <c r="P71" s="2">
        <v>21.97729</v>
      </c>
      <c r="Q71" s="2">
        <v>21.383430000000001</v>
      </c>
      <c r="R71" s="2">
        <v>22.816579999999998</v>
      </c>
      <c r="S71" s="2">
        <v>22.455010000000001</v>
      </c>
      <c r="T71" s="2">
        <v>22.452290000000001</v>
      </c>
      <c r="U71">
        <v>4</v>
      </c>
      <c r="V71">
        <v>4</v>
      </c>
      <c r="W71">
        <v>4</v>
      </c>
      <c r="X71">
        <v>5</v>
      </c>
      <c r="Y71">
        <v>5</v>
      </c>
      <c r="Z71">
        <v>5</v>
      </c>
      <c r="AA71">
        <v>131.83000000000001</v>
      </c>
      <c r="AB71">
        <v>0</v>
      </c>
      <c r="AC71">
        <v>18.324000000000002</v>
      </c>
      <c r="AD71">
        <v>124140000</v>
      </c>
      <c r="AE71">
        <v>15</v>
      </c>
      <c r="AF71">
        <v>2</v>
      </c>
      <c r="AG71">
        <v>4</v>
      </c>
      <c r="AH71">
        <v>4</v>
      </c>
      <c r="AI71">
        <v>4</v>
      </c>
      <c r="AJ71">
        <v>4</v>
      </c>
      <c r="AK71">
        <v>3</v>
      </c>
      <c r="AL71">
        <v>2</v>
      </c>
      <c r="AM71">
        <v>3</v>
      </c>
      <c r="AN71">
        <v>4</v>
      </c>
      <c r="AO71">
        <v>4</v>
      </c>
      <c r="AP71">
        <v>3</v>
      </c>
      <c r="AQ71">
        <v>0</v>
      </c>
      <c r="AR71">
        <v>0</v>
      </c>
      <c r="AS71">
        <v>0</v>
      </c>
      <c r="AT71">
        <v>0</v>
      </c>
      <c r="AU71">
        <v>1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</row>
    <row r="72" spans="1:56" x14ac:dyDescent="0.25">
      <c r="A72" s="3" t="s">
        <v>939</v>
      </c>
      <c r="B72" s="3" t="s">
        <v>939</v>
      </c>
      <c r="C72" s="3" t="s">
        <v>940</v>
      </c>
      <c r="D72" s="3" t="s">
        <v>941</v>
      </c>
      <c r="E72" s="7">
        <v>0.60625612938098616</v>
      </c>
      <c r="F72" s="2">
        <v>-0.72200066666666629</v>
      </c>
      <c r="G72" s="1">
        <v>4.744594280756273E-2</v>
      </c>
      <c r="H72">
        <v>6</v>
      </c>
      <c r="I72">
        <v>5</v>
      </c>
      <c r="J72" s="2">
        <v>23.545339999999999</v>
      </c>
      <c r="K72" s="2">
        <v>24.11299</v>
      </c>
      <c r="L72" s="2">
        <v>23.398589999999999</v>
      </c>
      <c r="M72" s="2">
        <v>23.482839999999999</v>
      </c>
      <c r="N72" s="2">
        <v>23.47457</v>
      </c>
      <c r="O72" s="2">
        <v>23.672709999999999</v>
      </c>
      <c r="P72" s="2">
        <v>22.559570000000001</v>
      </c>
      <c r="Q72" s="2">
        <v>21.799579999999999</v>
      </c>
      <c r="R72" s="2">
        <v>23.1219</v>
      </c>
      <c r="S72" s="2">
        <v>23.583020000000001</v>
      </c>
      <c r="T72" s="2">
        <v>23.39846</v>
      </c>
      <c r="U72">
        <v>2</v>
      </c>
      <c r="V72">
        <v>2</v>
      </c>
      <c r="W72">
        <v>2</v>
      </c>
      <c r="X72">
        <v>21.8</v>
      </c>
      <c r="Y72">
        <v>21.8</v>
      </c>
      <c r="Z72">
        <v>21.8</v>
      </c>
      <c r="AA72">
        <v>19.047999999999998</v>
      </c>
      <c r="AB72">
        <v>0</v>
      </c>
      <c r="AC72">
        <v>9.5178999999999991</v>
      </c>
      <c r="AD72">
        <v>239650000</v>
      </c>
      <c r="AE72">
        <v>19</v>
      </c>
      <c r="AF72">
        <v>2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2</v>
      </c>
      <c r="AN72">
        <v>2</v>
      </c>
      <c r="AO72">
        <v>2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</row>
    <row r="73" spans="1:56" x14ac:dyDescent="0.25">
      <c r="A73" s="3" t="s">
        <v>1969</v>
      </c>
      <c r="B73" s="3" t="s">
        <v>1969</v>
      </c>
      <c r="C73" s="3" t="s">
        <v>1970</v>
      </c>
      <c r="D73" s="3" t="s">
        <v>1971</v>
      </c>
      <c r="E73" s="7">
        <v>1.3175359553607453</v>
      </c>
      <c r="F73" s="2">
        <v>0.39784233333333319</v>
      </c>
      <c r="G73" s="1">
        <v>4.7618511302453752E-2</v>
      </c>
      <c r="H73">
        <v>6</v>
      </c>
      <c r="I73">
        <v>5</v>
      </c>
      <c r="J73" s="2">
        <v>22.012599999999999</v>
      </c>
      <c r="K73" s="2">
        <v>21.734549999999999</v>
      </c>
      <c r="L73" s="2">
        <v>22.045970000000001</v>
      </c>
      <c r="M73" s="2">
        <v>22.17353</v>
      </c>
      <c r="N73" s="2">
        <v>21.709309999999999</v>
      </c>
      <c r="O73" s="2">
        <v>22.058009999999999</v>
      </c>
      <c r="P73" s="2">
        <v>22.148800000000001</v>
      </c>
      <c r="Q73" s="2">
        <v>21.855360000000001</v>
      </c>
      <c r="R73" s="2">
        <v>22.425370000000001</v>
      </c>
      <c r="S73" s="2">
        <v>22.851120000000002</v>
      </c>
      <c r="T73" s="2">
        <v>22.48687</v>
      </c>
      <c r="U73">
        <v>4</v>
      </c>
      <c r="V73">
        <v>4</v>
      </c>
      <c r="W73">
        <v>4</v>
      </c>
      <c r="X73">
        <v>12</v>
      </c>
      <c r="Y73">
        <v>12</v>
      </c>
      <c r="Z73">
        <v>12</v>
      </c>
      <c r="AA73">
        <v>55.026000000000003</v>
      </c>
      <c r="AB73">
        <v>0</v>
      </c>
      <c r="AC73">
        <v>9.3175000000000008</v>
      </c>
      <c r="AD73">
        <v>89643000</v>
      </c>
      <c r="AE73">
        <v>12</v>
      </c>
      <c r="AF73">
        <v>2</v>
      </c>
      <c r="AG73">
        <v>3</v>
      </c>
      <c r="AH73">
        <v>3</v>
      </c>
      <c r="AI73">
        <v>3</v>
      </c>
      <c r="AJ73">
        <v>2</v>
      </c>
      <c r="AK73">
        <v>3</v>
      </c>
      <c r="AL73">
        <v>3</v>
      </c>
      <c r="AM73">
        <v>3</v>
      </c>
      <c r="AN73">
        <v>4</v>
      </c>
      <c r="AO73">
        <v>3</v>
      </c>
      <c r="AP73">
        <v>3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1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</row>
    <row r="74" spans="1:56" x14ac:dyDescent="0.25">
      <c r="A74" s="3" t="s">
        <v>1033</v>
      </c>
      <c r="B74" s="3" t="s">
        <v>1033</v>
      </c>
      <c r="C74" s="3" t="s">
        <v>1034</v>
      </c>
      <c r="D74" s="3" t="s">
        <v>1035</v>
      </c>
      <c r="E74" s="7">
        <v>0.75969645801719321</v>
      </c>
      <c r="F74" s="2">
        <v>-0.39650500000000122</v>
      </c>
      <c r="G74" s="1">
        <v>4.9438986528939299E-2</v>
      </c>
      <c r="H74">
        <v>6</v>
      </c>
      <c r="I74">
        <v>5</v>
      </c>
      <c r="J74" s="2">
        <v>23.681100000000001</v>
      </c>
      <c r="K74" s="2">
        <v>23.86769</v>
      </c>
      <c r="L74" s="2">
        <v>23.64724</v>
      </c>
      <c r="M74" s="2">
        <v>23.646470000000001</v>
      </c>
      <c r="N74" s="2">
        <v>23.63766</v>
      </c>
      <c r="O74" s="2">
        <v>23.748370000000001</v>
      </c>
      <c r="P74" s="2">
        <v>23.438469999999999</v>
      </c>
      <c r="Q74" s="2">
        <v>22.562629999999999</v>
      </c>
      <c r="R74" s="2">
        <v>23.466750000000001</v>
      </c>
      <c r="S74" s="2">
        <v>23.595369999999999</v>
      </c>
      <c r="T74" s="2">
        <v>23.47803</v>
      </c>
      <c r="U74">
        <v>6</v>
      </c>
      <c r="V74">
        <v>6</v>
      </c>
      <c r="W74">
        <v>6</v>
      </c>
      <c r="X74">
        <v>9</v>
      </c>
      <c r="Y74">
        <v>9</v>
      </c>
      <c r="Z74">
        <v>9</v>
      </c>
      <c r="AA74">
        <v>82.613</v>
      </c>
      <c r="AB74">
        <v>0</v>
      </c>
      <c r="AC74">
        <v>20.611000000000001</v>
      </c>
      <c r="AD74">
        <v>228070000</v>
      </c>
      <c r="AE74">
        <v>33</v>
      </c>
      <c r="AF74">
        <v>4</v>
      </c>
      <c r="AG74">
        <v>6</v>
      </c>
      <c r="AH74">
        <v>4</v>
      </c>
      <c r="AI74">
        <v>5</v>
      </c>
      <c r="AJ74">
        <v>4</v>
      </c>
      <c r="AK74">
        <v>5</v>
      </c>
      <c r="AL74">
        <v>3</v>
      </c>
      <c r="AM74">
        <v>5</v>
      </c>
      <c r="AN74">
        <v>6</v>
      </c>
      <c r="AO74">
        <v>6</v>
      </c>
      <c r="AP74">
        <v>5</v>
      </c>
      <c r="AQ74">
        <v>1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</row>
    <row r="75" spans="1:56" x14ac:dyDescent="0.25">
      <c r="A75" s="3" t="s">
        <v>2223</v>
      </c>
      <c r="B75" s="3" t="s">
        <v>2224</v>
      </c>
      <c r="C75" s="3" t="s">
        <v>2225</v>
      </c>
      <c r="D75" s="3" t="s">
        <v>2226</v>
      </c>
      <c r="E75" s="7">
        <v>2.3867073298158479</v>
      </c>
      <c r="F75" s="2">
        <v>1.2550216666666678</v>
      </c>
      <c r="G75" s="1">
        <v>4.9753450786028178E-2</v>
      </c>
      <c r="H75">
        <v>6</v>
      </c>
      <c r="I75">
        <v>5</v>
      </c>
      <c r="J75" s="2">
        <v>24.216080000000002</v>
      </c>
      <c r="K75" s="2">
        <v>23.401060000000001</v>
      </c>
      <c r="L75" s="2">
        <v>24.085699999999999</v>
      </c>
      <c r="M75" s="2">
        <v>24.330939999999998</v>
      </c>
      <c r="N75" s="2">
        <v>25.01755</v>
      </c>
      <c r="O75" s="2">
        <v>24.371919999999999</v>
      </c>
      <c r="P75" s="2">
        <v>25.071079999999998</v>
      </c>
      <c r="Q75" s="2">
        <v>27.686119999999999</v>
      </c>
      <c r="R75" s="2">
        <v>24.916889999999999</v>
      </c>
      <c r="S75" s="2">
        <v>24.630949999999999</v>
      </c>
      <c r="T75" s="2">
        <v>25.156110000000002</v>
      </c>
      <c r="U75">
        <v>16</v>
      </c>
      <c r="V75">
        <v>16</v>
      </c>
      <c r="W75">
        <v>16</v>
      </c>
      <c r="X75">
        <v>37.4</v>
      </c>
      <c r="Y75">
        <v>37.4</v>
      </c>
      <c r="Z75">
        <v>37.4</v>
      </c>
      <c r="AA75">
        <v>54.752000000000002</v>
      </c>
      <c r="AB75">
        <v>0</v>
      </c>
      <c r="AC75">
        <v>205.36</v>
      </c>
      <c r="AD75">
        <v>1168700000</v>
      </c>
      <c r="AE75">
        <v>54</v>
      </c>
      <c r="AF75">
        <v>3</v>
      </c>
      <c r="AG75">
        <v>4</v>
      </c>
      <c r="AH75">
        <v>5</v>
      </c>
      <c r="AI75">
        <v>5</v>
      </c>
      <c r="AJ75">
        <v>6</v>
      </c>
      <c r="AK75">
        <v>5</v>
      </c>
      <c r="AL75">
        <v>5</v>
      </c>
      <c r="AM75">
        <v>16</v>
      </c>
      <c r="AN75">
        <v>7</v>
      </c>
      <c r="AO75">
        <v>6</v>
      </c>
      <c r="AP75">
        <v>8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</row>
    <row r="76" spans="1:56" x14ac:dyDescent="0.25">
      <c r="A76" s="3" t="s">
        <v>316</v>
      </c>
      <c r="B76" s="3" t="s">
        <v>317</v>
      </c>
      <c r="C76" s="3" t="s">
        <v>318</v>
      </c>
      <c r="E76" s="7">
        <v>2.4654312106943355</v>
      </c>
      <c r="F76" s="2">
        <v>1.3018399999999986</v>
      </c>
      <c r="G76" s="1">
        <v>5.0263647684645113E-2</v>
      </c>
      <c r="H76">
        <v>5</v>
      </c>
      <c r="I76">
        <v>5</v>
      </c>
      <c r="J76" s="2">
        <v>21.240159999999999</v>
      </c>
      <c r="K76" s="2">
        <v>19.747879999999999</v>
      </c>
      <c r="L76" s="2">
        <v>21.84648</v>
      </c>
      <c r="M76" s="2">
        <v>21.629339999999999</v>
      </c>
      <c r="N76" s="2">
        <v>22.097059999999999</v>
      </c>
      <c r="O76" s="2" t="s">
        <v>26</v>
      </c>
      <c r="P76" s="2">
        <v>21.714559999999999</v>
      </c>
      <c r="Q76" s="2">
        <v>23.741499999999998</v>
      </c>
      <c r="R76" s="2">
        <v>23.240629999999999</v>
      </c>
      <c r="S76" s="2">
        <v>21.962579999999999</v>
      </c>
      <c r="T76" s="2">
        <v>22.41085</v>
      </c>
      <c r="U76">
        <v>3</v>
      </c>
      <c r="V76">
        <v>3</v>
      </c>
      <c r="W76">
        <v>3</v>
      </c>
      <c r="X76">
        <v>40.5</v>
      </c>
      <c r="Y76">
        <v>40.5</v>
      </c>
      <c r="Z76">
        <v>40.5</v>
      </c>
      <c r="AA76">
        <v>12.01</v>
      </c>
      <c r="AB76">
        <v>0</v>
      </c>
      <c r="AC76">
        <v>23.995000000000001</v>
      </c>
      <c r="AD76">
        <v>111740000</v>
      </c>
      <c r="AE76">
        <v>17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2</v>
      </c>
      <c r="AM76">
        <v>3</v>
      </c>
      <c r="AN76">
        <v>3</v>
      </c>
      <c r="AO76">
        <v>1</v>
      </c>
      <c r="AP76">
        <v>1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1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</row>
    <row r="77" spans="1:56" x14ac:dyDescent="0.25">
      <c r="A77" s="3" t="s">
        <v>249</v>
      </c>
      <c r="B77" s="3" t="s">
        <v>249</v>
      </c>
      <c r="C77" s="3" t="s">
        <v>250</v>
      </c>
      <c r="D77" s="3" t="s">
        <v>251</v>
      </c>
      <c r="E77" s="7">
        <v>0.82563574282389451</v>
      </c>
      <c r="F77" s="2">
        <v>-0.2764226666666687</v>
      </c>
      <c r="G77" s="1">
        <v>5.1812551576814733E-2</v>
      </c>
      <c r="H77">
        <v>6</v>
      </c>
      <c r="I77">
        <v>5</v>
      </c>
      <c r="J77" s="2">
        <v>25.571149999999999</v>
      </c>
      <c r="K77" s="2">
        <v>25.655950000000001</v>
      </c>
      <c r="L77" s="2">
        <v>25.746559999999999</v>
      </c>
      <c r="M77" s="2">
        <v>25.51238</v>
      </c>
      <c r="N77" s="2">
        <v>25.85003</v>
      </c>
      <c r="O77" s="2">
        <v>25.325469999999999</v>
      </c>
      <c r="P77" s="2">
        <v>25.273980000000002</v>
      </c>
      <c r="Q77" s="2">
        <v>25.127469999999999</v>
      </c>
      <c r="R77" s="2">
        <v>25.68413</v>
      </c>
      <c r="S77" s="2">
        <v>25.167529999999999</v>
      </c>
      <c r="T77" s="2">
        <v>25.416060000000002</v>
      </c>
      <c r="U77">
        <v>31</v>
      </c>
      <c r="V77">
        <v>31</v>
      </c>
      <c r="W77">
        <v>29</v>
      </c>
      <c r="X77">
        <v>17.600000000000001</v>
      </c>
      <c r="Y77">
        <v>17.600000000000001</v>
      </c>
      <c r="Z77">
        <v>16.7</v>
      </c>
      <c r="AA77">
        <v>247.23</v>
      </c>
      <c r="AB77">
        <v>0</v>
      </c>
      <c r="AC77">
        <v>91.938000000000002</v>
      </c>
      <c r="AD77">
        <v>936080000</v>
      </c>
      <c r="AE77">
        <v>93</v>
      </c>
      <c r="AF77">
        <v>10</v>
      </c>
      <c r="AG77">
        <v>20</v>
      </c>
      <c r="AH77">
        <v>21</v>
      </c>
      <c r="AI77">
        <v>16</v>
      </c>
      <c r="AJ77">
        <v>17</v>
      </c>
      <c r="AK77">
        <v>11</v>
      </c>
      <c r="AL77">
        <v>11</v>
      </c>
      <c r="AM77">
        <v>24</v>
      </c>
      <c r="AN77">
        <v>23</v>
      </c>
      <c r="AO77">
        <v>20</v>
      </c>
      <c r="AP77">
        <v>16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</row>
    <row r="78" spans="1:56" x14ac:dyDescent="0.25">
      <c r="A78" s="3" t="s">
        <v>2552</v>
      </c>
      <c r="B78" s="3" t="s">
        <v>2552</v>
      </c>
      <c r="C78" s="3" t="s">
        <v>2553</v>
      </c>
      <c r="D78" s="3" t="s">
        <v>2554</v>
      </c>
      <c r="E78" s="7">
        <v>0.65638310038948799</v>
      </c>
      <c r="F78" s="2">
        <v>-0.60738999999999521</v>
      </c>
      <c r="G78" s="1">
        <v>5.2553553141491981E-2</v>
      </c>
      <c r="H78">
        <v>6</v>
      </c>
      <c r="I78">
        <v>5</v>
      </c>
      <c r="J78" s="2">
        <v>23.400929999999999</v>
      </c>
      <c r="K78" s="2">
        <v>24.09628</v>
      </c>
      <c r="L78" s="2">
        <v>23.246449999999999</v>
      </c>
      <c r="M78" s="2">
        <v>23.02186</v>
      </c>
      <c r="N78" s="2">
        <v>23.092420000000001</v>
      </c>
      <c r="O78" s="2">
        <v>23.833839999999999</v>
      </c>
      <c r="P78" s="2">
        <v>22.949539999999999</v>
      </c>
      <c r="Q78" s="2">
        <v>22.04627</v>
      </c>
      <c r="R78" s="2">
        <v>22.85502</v>
      </c>
      <c r="S78" s="2">
        <v>23.295860000000001</v>
      </c>
      <c r="T78" s="2">
        <v>23.05951</v>
      </c>
      <c r="U78">
        <v>5</v>
      </c>
      <c r="V78">
        <v>5</v>
      </c>
      <c r="W78">
        <v>5</v>
      </c>
      <c r="X78">
        <v>9.1999999999999993</v>
      </c>
      <c r="Y78">
        <v>9.1999999999999993</v>
      </c>
      <c r="Z78">
        <v>9.1999999999999993</v>
      </c>
      <c r="AA78">
        <v>72.260000000000005</v>
      </c>
      <c r="AB78">
        <v>0</v>
      </c>
      <c r="AC78">
        <v>14.423999999999999</v>
      </c>
      <c r="AD78">
        <v>170040000</v>
      </c>
      <c r="AE78">
        <v>12</v>
      </c>
      <c r="AF78">
        <v>3</v>
      </c>
      <c r="AG78">
        <v>4</v>
      </c>
      <c r="AH78">
        <v>4</v>
      </c>
      <c r="AI78">
        <v>4</v>
      </c>
      <c r="AJ78">
        <v>5</v>
      </c>
      <c r="AK78">
        <v>5</v>
      </c>
      <c r="AL78">
        <v>5</v>
      </c>
      <c r="AM78">
        <v>3</v>
      </c>
      <c r="AN78">
        <v>3</v>
      </c>
      <c r="AO78">
        <v>3</v>
      </c>
      <c r="AP78">
        <v>5</v>
      </c>
      <c r="AQ78">
        <v>0</v>
      </c>
      <c r="AR78">
        <v>0</v>
      </c>
      <c r="AS78">
        <v>1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1</v>
      </c>
      <c r="AZ78">
        <v>0</v>
      </c>
      <c r="BA78">
        <v>0</v>
      </c>
      <c r="BB78">
        <v>0</v>
      </c>
      <c r="BC78">
        <v>0</v>
      </c>
      <c r="BD78">
        <v>0</v>
      </c>
    </row>
    <row r="79" spans="1:56" x14ac:dyDescent="0.25">
      <c r="A79" s="3" t="s">
        <v>1659</v>
      </c>
      <c r="B79" s="3" t="s">
        <v>1660</v>
      </c>
      <c r="C79" s="3" t="s">
        <v>1661</v>
      </c>
      <c r="D79" s="3" t="s">
        <v>1662</v>
      </c>
      <c r="E79" s="7">
        <v>1.3046221246285801</v>
      </c>
      <c r="F79" s="2">
        <v>0.38363200000000219</v>
      </c>
      <c r="G79" s="1">
        <v>5.4723214698988769E-2</v>
      </c>
      <c r="H79">
        <v>6</v>
      </c>
      <c r="I79">
        <v>5</v>
      </c>
      <c r="J79" s="2">
        <v>29.57499</v>
      </c>
      <c r="K79" s="2">
        <v>29.78528</v>
      </c>
      <c r="L79" s="2">
        <v>29.8538</v>
      </c>
      <c r="M79" s="2">
        <v>30.05142</v>
      </c>
      <c r="N79" s="2">
        <v>29.949770000000001</v>
      </c>
      <c r="O79" s="2">
        <v>29.67192</v>
      </c>
      <c r="P79" s="2">
        <v>29.85164</v>
      </c>
      <c r="Q79" s="2">
        <v>30.720700000000001</v>
      </c>
      <c r="R79" s="2">
        <v>29.790929999999999</v>
      </c>
      <c r="S79" s="2">
        <v>30.341280000000001</v>
      </c>
      <c r="T79" s="2">
        <v>30.286259999999999</v>
      </c>
      <c r="U79">
        <v>62</v>
      </c>
      <c r="V79">
        <v>62</v>
      </c>
      <c r="W79">
        <v>62</v>
      </c>
      <c r="X79">
        <v>53.7</v>
      </c>
      <c r="Y79">
        <v>53.7</v>
      </c>
      <c r="Z79">
        <v>53.7</v>
      </c>
      <c r="AA79">
        <v>121.15</v>
      </c>
      <c r="AB79">
        <v>0</v>
      </c>
      <c r="AC79">
        <v>323.31</v>
      </c>
      <c r="AD79">
        <v>23581000000</v>
      </c>
      <c r="AE79">
        <v>503</v>
      </c>
      <c r="AF79">
        <v>40</v>
      </c>
      <c r="AG79">
        <v>50</v>
      </c>
      <c r="AH79">
        <v>47</v>
      </c>
      <c r="AI79">
        <v>47</v>
      </c>
      <c r="AJ79">
        <v>43</v>
      </c>
      <c r="AK79">
        <v>34</v>
      </c>
      <c r="AL79">
        <v>36</v>
      </c>
      <c r="AM79">
        <v>58</v>
      </c>
      <c r="AN79">
        <v>49</v>
      </c>
      <c r="AO79">
        <v>49</v>
      </c>
      <c r="AP79">
        <v>45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</row>
    <row r="80" spans="1:56" x14ac:dyDescent="0.25">
      <c r="A80" s="3" t="s">
        <v>1948</v>
      </c>
      <c r="B80" s="3" t="s">
        <v>1948</v>
      </c>
      <c r="C80" s="3" t="s">
        <v>1949</v>
      </c>
      <c r="D80" s="3" t="s">
        <v>1950</v>
      </c>
      <c r="E80" s="7">
        <v>2.3383755777435189</v>
      </c>
      <c r="F80" s="2">
        <v>1.2255066666666679</v>
      </c>
      <c r="G80" s="1">
        <v>5.8037992225083511E-2</v>
      </c>
      <c r="H80">
        <v>3</v>
      </c>
      <c r="I80">
        <v>4</v>
      </c>
      <c r="J80" s="2" t="s">
        <v>26</v>
      </c>
      <c r="K80" s="2" t="s">
        <v>26</v>
      </c>
      <c r="L80" s="2">
        <v>22.558520000000001</v>
      </c>
      <c r="M80" s="2" t="s">
        <v>26</v>
      </c>
      <c r="N80" s="2">
        <v>22.15579</v>
      </c>
      <c r="O80" s="2">
        <v>21.447130000000001</v>
      </c>
      <c r="P80" s="2">
        <v>23.26699</v>
      </c>
      <c r="Q80" s="2" t="s">
        <v>26</v>
      </c>
      <c r="R80" s="2">
        <v>22.371269999999999</v>
      </c>
      <c r="S80" s="2">
        <v>24.10398</v>
      </c>
      <c r="T80" s="2">
        <v>23.375039999999998</v>
      </c>
      <c r="U80">
        <v>5</v>
      </c>
      <c r="V80">
        <v>5</v>
      </c>
      <c r="W80">
        <v>5</v>
      </c>
      <c r="X80">
        <v>18.2</v>
      </c>
      <c r="Y80">
        <v>18.2</v>
      </c>
      <c r="Z80">
        <v>18.2</v>
      </c>
      <c r="AA80">
        <v>36.439</v>
      </c>
      <c r="AB80">
        <v>0</v>
      </c>
      <c r="AC80">
        <v>10.382</v>
      </c>
      <c r="AD80">
        <v>102580000</v>
      </c>
      <c r="AE80">
        <v>13</v>
      </c>
      <c r="AF80">
        <v>1</v>
      </c>
      <c r="AG80">
        <v>1</v>
      </c>
      <c r="AH80">
        <v>3</v>
      </c>
      <c r="AI80">
        <v>1</v>
      </c>
      <c r="AJ80">
        <v>4</v>
      </c>
      <c r="AK80">
        <v>2</v>
      </c>
      <c r="AL80">
        <v>3</v>
      </c>
      <c r="AM80">
        <v>1</v>
      </c>
      <c r="AN80">
        <v>4</v>
      </c>
      <c r="AO80">
        <v>4</v>
      </c>
      <c r="AP80">
        <v>5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</row>
    <row r="81" spans="1:56" x14ac:dyDescent="0.25">
      <c r="A81" s="3" t="s">
        <v>1039</v>
      </c>
      <c r="B81" s="3" t="s">
        <v>1039</v>
      </c>
      <c r="C81" s="3" t="s">
        <v>1040</v>
      </c>
      <c r="D81" s="3" t="s">
        <v>1041</v>
      </c>
      <c r="E81" s="7">
        <v>0.71682126084688713</v>
      </c>
      <c r="F81" s="2">
        <v>-0.48031466666666844</v>
      </c>
      <c r="G81" s="1">
        <v>6.0943502750121059E-2</v>
      </c>
      <c r="H81">
        <v>6</v>
      </c>
      <c r="I81">
        <v>5</v>
      </c>
      <c r="J81" s="2">
        <v>30.619119999999999</v>
      </c>
      <c r="K81" s="2">
        <v>30.807780000000001</v>
      </c>
      <c r="L81" s="2">
        <v>30.15738</v>
      </c>
      <c r="M81" s="2">
        <v>30.566109999999998</v>
      </c>
      <c r="N81" s="2">
        <v>30.51521</v>
      </c>
      <c r="O81" s="2">
        <v>30.629580000000001</v>
      </c>
      <c r="P81" s="2">
        <v>30.43966</v>
      </c>
      <c r="Q81" s="2">
        <v>29.21762</v>
      </c>
      <c r="R81" s="2">
        <v>30.372019999999999</v>
      </c>
      <c r="S81" s="2">
        <v>30.28538</v>
      </c>
      <c r="T81" s="2">
        <v>30.029730000000001</v>
      </c>
      <c r="U81">
        <v>30</v>
      </c>
      <c r="V81">
        <v>30</v>
      </c>
      <c r="W81">
        <v>30</v>
      </c>
      <c r="X81">
        <v>62.2</v>
      </c>
      <c r="Y81">
        <v>62.2</v>
      </c>
      <c r="Z81">
        <v>62.2</v>
      </c>
      <c r="AA81">
        <v>53.326000000000001</v>
      </c>
      <c r="AB81">
        <v>0</v>
      </c>
      <c r="AC81">
        <v>323.31</v>
      </c>
      <c r="AD81">
        <v>25219000000</v>
      </c>
      <c r="AE81">
        <v>320</v>
      </c>
      <c r="AF81">
        <v>24</v>
      </c>
      <c r="AG81">
        <v>29</v>
      </c>
      <c r="AH81">
        <v>26</v>
      </c>
      <c r="AI81">
        <v>27</v>
      </c>
      <c r="AJ81">
        <v>25</v>
      </c>
      <c r="AK81">
        <v>25</v>
      </c>
      <c r="AL81">
        <v>25</v>
      </c>
      <c r="AM81">
        <v>27</v>
      </c>
      <c r="AN81">
        <v>27</v>
      </c>
      <c r="AO81">
        <v>27</v>
      </c>
      <c r="AP81">
        <v>28</v>
      </c>
      <c r="AQ81">
        <v>0</v>
      </c>
      <c r="AR81">
        <v>0</v>
      </c>
      <c r="AS81">
        <v>1</v>
      </c>
      <c r="AT81">
        <v>0</v>
      </c>
      <c r="AU81">
        <v>0</v>
      </c>
      <c r="AV81">
        <v>1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1</v>
      </c>
    </row>
    <row r="82" spans="1:56" x14ac:dyDescent="0.25">
      <c r="A82" s="3" t="s">
        <v>1512</v>
      </c>
      <c r="B82" s="3" t="s">
        <v>1512</v>
      </c>
      <c r="C82" s="3" t="s">
        <v>1513</v>
      </c>
      <c r="D82" s="3" t="s">
        <v>1514</v>
      </c>
      <c r="E82" s="7">
        <v>0.81765586054040285</v>
      </c>
      <c r="F82" s="2">
        <v>-0.29043433333333368</v>
      </c>
      <c r="G82" s="1">
        <v>6.1509244017215622E-2</v>
      </c>
      <c r="H82">
        <v>6</v>
      </c>
      <c r="I82">
        <v>5</v>
      </c>
      <c r="J82" s="2">
        <v>24.90127</v>
      </c>
      <c r="K82" s="2">
        <v>24.923660000000002</v>
      </c>
      <c r="L82" s="2">
        <v>24.451170000000001</v>
      </c>
      <c r="M82" s="2">
        <v>24.716229999999999</v>
      </c>
      <c r="N82" s="2">
        <v>24.514430000000001</v>
      </c>
      <c r="O82" s="2">
        <v>24.678529999999999</v>
      </c>
      <c r="P82" s="2">
        <v>24.795110000000001</v>
      </c>
      <c r="Q82" s="2">
        <v>24.104220000000002</v>
      </c>
      <c r="R82" s="2">
        <v>24.395710000000001</v>
      </c>
      <c r="S82" s="2">
        <v>24.266639999999999</v>
      </c>
      <c r="T82" s="2">
        <v>24.473890000000001</v>
      </c>
      <c r="U82">
        <v>7</v>
      </c>
      <c r="V82">
        <v>7</v>
      </c>
      <c r="W82">
        <v>7</v>
      </c>
      <c r="X82">
        <v>37.6</v>
      </c>
      <c r="Y82">
        <v>37.6</v>
      </c>
      <c r="Z82">
        <v>37.6</v>
      </c>
      <c r="AA82">
        <v>30.372</v>
      </c>
      <c r="AB82">
        <v>0</v>
      </c>
      <c r="AC82">
        <v>22.658000000000001</v>
      </c>
      <c r="AD82">
        <v>483470000</v>
      </c>
      <c r="AE82">
        <v>39</v>
      </c>
      <c r="AF82">
        <v>4</v>
      </c>
      <c r="AG82">
        <v>5</v>
      </c>
      <c r="AH82">
        <v>5</v>
      </c>
      <c r="AI82">
        <v>5</v>
      </c>
      <c r="AJ82">
        <v>5</v>
      </c>
      <c r="AK82">
        <v>5</v>
      </c>
      <c r="AL82">
        <v>4</v>
      </c>
      <c r="AM82">
        <v>5</v>
      </c>
      <c r="AN82">
        <v>5</v>
      </c>
      <c r="AO82">
        <v>5</v>
      </c>
      <c r="AP82">
        <v>5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</row>
    <row r="83" spans="1:56" x14ac:dyDescent="0.25">
      <c r="A83" s="3" t="s">
        <v>782</v>
      </c>
      <c r="B83" s="3" t="s">
        <v>782</v>
      </c>
      <c r="C83" s="3" t="s">
        <v>783</v>
      </c>
      <c r="D83" s="3" t="s">
        <v>784</v>
      </c>
      <c r="E83" s="7">
        <v>0.83043548653174415</v>
      </c>
      <c r="F83" s="2">
        <v>-0.26805999999999841</v>
      </c>
      <c r="G83" s="1">
        <v>6.209960481734017E-2</v>
      </c>
      <c r="H83">
        <v>6</v>
      </c>
      <c r="I83">
        <v>5</v>
      </c>
      <c r="J83" s="2">
        <v>25.47296</v>
      </c>
      <c r="K83" s="2">
        <v>25.800750000000001</v>
      </c>
      <c r="L83" s="2">
        <v>25.508389999999999</v>
      </c>
      <c r="M83" s="2">
        <v>25.623519999999999</v>
      </c>
      <c r="N83" s="2">
        <v>25.559609999999999</v>
      </c>
      <c r="O83" s="2">
        <v>25.720749999999999</v>
      </c>
      <c r="P83" s="2">
        <v>25.610150000000001</v>
      </c>
      <c r="Q83" s="2">
        <v>24.926189999999998</v>
      </c>
      <c r="R83" s="2">
        <v>25.263809999999999</v>
      </c>
      <c r="S83" s="2">
        <v>25.582419999999999</v>
      </c>
      <c r="T83" s="2">
        <v>25.348780000000001</v>
      </c>
      <c r="U83">
        <v>21</v>
      </c>
      <c r="V83">
        <v>21</v>
      </c>
      <c r="W83">
        <v>19</v>
      </c>
      <c r="X83">
        <v>34</v>
      </c>
      <c r="Y83">
        <v>34</v>
      </c>
      <c r="Z83">
        <v>32.4</v>
      </c>
      <c r="AA83">
        <v>72.421000000000006</v>
      </c>
      <c r="AB83">
        <v>0</v>
      </c>
      <c r="AC83">
        <v>82.742000000000004</v>
      </c>
      <c r="AD83">
        <v>868930000</v>
      </c>
      <c r="AE83">
        <v>95</v>
      </c>
      <c r="AF83">
        <v>14</v>
      </c>
      <c r="AG83">
        <v>16</v>
      </c>
      <c r="AH83">
        <v>18</v>
      </c>
      <c r="AI83">
        <v>16</v>
      </c>
      <c r="AJ83">
        <v>15</v>
      </c>
      <c r="AK83">
        <v>13</v>
      </c>
      <c r="AL83">
        <v>15</v>
      </c>
      <c r="AM83">
        <v>11</v>
      </c>
      <c r="AN83">
        <v>16</v>
      </c>
      <c r="AO83">
        <v>16</v>
      </c>
      <c r="AP83">
        <v>15</v>
      </c>
      <c r="AQ83">
        <v>1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</row>
    <row r="84" spans="1:56" x14ac:dyDescent="0.25">
      <c r="A84" s="3" t="s">
        <v>2472</v>
      </c>
      <c r="B84" s="3" t="s">
        <v>2472</v>
      </c>
      <c r="C84" s="3" t="s">
        <v>2473</v>
      </c>
      <c r="D84" s="3" t="s">
        <v>2474</v>
      </c>
      <c r="E84" s="7">
        <v>1.4823180199550972</v>
      </c>
      <c r="F84" s="2">
        <v>0.56785500000000155</v>
      </c>
      <c r="G84" s="1">
        <v>6.3143530681100943E-2</v>
      </c>
      <c r="H84">
        <v>4</v>
      </c>
      <c r="I84">
        <v>4</v>
      </c>
      <c r="J84" s="2" t="s">
        <v>26</v>
      </c>
      <c r="K84" s="2">
        <v>21.204789999999999</v>
      </c>
      <c r="L84" s="2" t="s">
        <v>26</v>
      </c>
      <c r="M84" s="2">
        <v>21.112100000000002</v>
      </c>
      <c r="N84" s="2">
        <v>21.77628</v>
      </c>
      <c r="O84" s="2">
        <v>22.105239999999998</v>
      </c>
      <c r="P84" s="2">
        <v>22.289490000000001</v>
      </c>
      <c r="Q84" s="2" t="s">
        <v>26</v>
      </c>
      <c r="R84" s="2">
        <v>22.014140000000001</v>
      </c>
      <c r="S84" s="2">
        <v>21.952870000000001</v>
      </c>
      <c r="T84" s="2">
        <v>22.213329999999999</v>
      </c>
      <c r="U84">
        <v>3</v>
      </c>
      <c r="V84">
        <v>3</v>
      </c>
      <c r="W84">
        <v>3</v>
      </c>
      <c r="X84">
        <v>16.100000000000001</v>
      </c>
      <c r="Y84">
        <v>16.100000000000001</v>
      </c>
      <c r="Z84">
        <v>16.100000000000001</v>
      </c>
      <c r="AA84">
        <v>25.484999999999999</v>
      </c>
      <c r="AB84">
        <v>0</v>
      </c>
      <c r="AC84">
        <v>5.5084999999999997</v>
      </c>
      <c r="AD84">
        <v>56976000</v>
      </c>
      <c r="AE84">
        <v>7</v>
      </c>
      <c r="AF84">
        <v>1</v>
      </c>
      <c r="AG84">
        <v>3</v>
      </c>
      <c r="AH84">
        <v>0</v>
      </c>
      <c r="AI84">
        <v>2</v>
      </c>
      <c r="AJ84">
        <v>2</v>
      </c>
      <c r="AK84">
        <v>2</v>
      </c>
      <c r="AL84">
        <v>2</v>
      </c>
      <c r="AM84">
        <v>1</v>
      </c>
      <c r="AN84">
        <v>2</v>
      </c>
      <c r="AO84">
        <v>2</v>
      </c>
      <c r="AP84">
        <v>2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</row>
    <row r="85" spans="1:56" x14ac:dyDescent="0.25">
      <c r="A85" s="3" t="s">
        <v>2148</v>
      </c>
      <c r="B85" s="3" t="s">
        <v>2148</v>
      </c>
      <c r="C85" s="3" t="s">
        <v>2149</v>
      </c>
      <c r="D85" s="3" t="s">
        <v>2150</v>
      </c>
      <c r="E85" s="7">
        <v>0.70349195648736773</v>
      </c>
      <c r="F85" s="2">
        <v>-0.50739416666667125</v>
      </c>
      <c r="G85" s="1">
        <v>6.7992457491595867E-2</v>
      </c>
      <c r="H85">
        <v>6</v>
      </c>
      <c r="I85">
        <v>4</v>
      </c>
      <c r="J85" s="2">
        <v>22.298210000000001</v>
      </c>
      <c r="K85" s="2">
        <v>22.60229</v>
      </c>
      <c r="L85" s="2">
        <v>21.801559999999998</v>
      </c>
      <c r="M85" s="2">
        <v>22.062139999999999</v>
      </c>
      <c r="N85" s="2">
        <v>21.996659999999999</v>
      </c>
      <c r="O85" s="2">
        <v>22.620889999999999</v>
      </c>
      <c r="P85" s="2" t="s">
        <v>26</v>
      </c>
      <c r="Q85" s="2">
        <v>21.159120000000001</v>
      </c>
      <c r="R85" s="2">
        <v>21.714230000000001</v>
      </c>
      <c r="S85" s="2">
        <v>22.192769999999999</v>
      </c>
      <c r="T85" s="2">
        <v>21.825469999999999</v>
      </c>
      <c r="U85">
        <v>5</v>
      </c>
      <c r="V85">
        <v>5</v>
      </c>
      <c r="W85">
        <v>4</v>
      </c>
      <c r="X85">
        <v>8.4</v>
      </c>
      <c r="Y85">
        <v>8.4</v>
      </c>
      <c r="Z85">
        <v>6.8</v>
      </c>
      <c r="AA85">
        <v>91.161000000000001</v>
      </c>
      <c r="AB85">
        <v>0</v>
      </c>
      <c r="AC85">
        <v>7.8445</v>
      </c>
      <c r="AD85">
        <v>77899000</v>
      </c>
      <c r="AE85">
        <v>17</v>
      </c>
      <c r="AF85">
        <v>2</v>
      </c>
      <c r="AG85">
        <v>4</v>
      </c>
      <c r="AH85">
        <v>3</v>
      </c>
      <c r="AI85">
        <v>4</v>
      </c>
      <c r="AJ85">
        <v>3</v>
      </c>
      <c r="AK85">
        <v>2</v>
      </c>
      <c r="AL85">
        <v>1</v>
      </c>
      <c r="AM85">
        <v>2</v>
      </c>
      <c r="AN85">
        <v>3</v>
      </c>
      <c r="AO85">
        <v>4</v>
      </c>
      <c r="AP85">
        <v>4</v>
      </c>
      <c r="AQ85">
        <v>0</v>
      </c>
      <c r="AR85">
        <v>0</v>
      </c>
      <c r="AS85">
        <v>1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1</v>
      </c>
      <c r="AZ85">
        <v>0</v>
      </c>
      <c r="BA85">
        <v>0</v>
      </c>
      <c r="BB85">
        <v>0</v>
      </c>
      <c r="BC85">
        <v>0</v>
      </c>
      <c r="BD85">
        <v>0</v>
      </c>
    </row>
    <row r="86" spans="1:56" x14ac:dyDescent="0.25">
      <c r="A86" s="3" t="s">
        <v>843</v>
      </c>
      <c r="B86" s="3" t="s">
        <v>844</v>
      </c>
      <c r="C86" s="3" t="s">
        <v>845</v>
      </c>
      <c r="D86" s="3" t="s">
        <v>846</v>
      </c>
      <c r="E86" s="7">
        <v>1.608912647366123</v>
      </c>
      <c r="F86" s="2">
        <v>0.68608599999999953</v>
      </c>
      <c r="G86" s="1">
        <v>6.9001431305631467E-2</v>
      </c>
      <c r="H86">
        <v>6</v>
      </c>
      <c r="I86">
        <v>5</v>
      </c>
      <c r="J86" s="2">
        <v>24.31748</v>
      </c>
      <c r="K86" s="2">
        <v>24.016400000000001</v>
      </c>
      <c r="L86" s="2">
        <v>22.898260000000001</v>
      </c>
      <c r="M86" s="2">
        <v>24.310289999999998</v>
      </c>
      <c r="N86" s="2">
        <v>24.174859999999999</v>
      </c>
      <c r="O86" s="2">
        <v>23.820650000000001</v>
      </c>
      <c r="P86" s="2">
        <v>24.850429999999999</v>
      </c>
      <c r="Q86" s="2">
        <v>24.527249999999999</v>
      </c>
      <c r="R86" s="2">
        <v>24.193169999999999</v>
      </c>
      <c r="S86" s="2">
        <v>24.029350000000001</v>
      </c>
      <c r="T86" s="2">
        <v>25.445180000000001</v>
      </c>
      <c r="U86">
        <v>11</v>
      </c>
      <c r="V86">
        <v>11</v>
      </c>
      <c r="W86">
        <v>9</v>
      </c>
      <c r="X86">
        <v>19.100000000000001</v>
      </c>
      <c r="Y86">
        <v>19.100000000000001</v>
      </c>
      <c r="Z86">
        <v>16.2</v>
      </c>
      <c r="AA86">
        <v>61.055</v>
      </c>
      <c r="AB86">
        <v>0</v>
      </c>
      <c r="AC86">
        <v>52</v>
      </c>
      <c r="AD86">
        <v>438830000</v>
      </c>
      <c r="AE86">
        <v>36</v>
      </c>
      <c r="AF86">
        <v>5</v>
      </c>
      <c r="AG86">
        <v>9</v>
      </c>
      <c r="AH86">
        <v>6</v>
      </c>
      <c r="AI86">
        <v>7</v>
      </c>
      <c r="AJ86">
        <v>7</v>
      </c>
      <c r="AK86">
        <v>5</v>
      </c>
      <c r="AL86">
        <v>6</v>
      </c>
      <c r="AM86">
        <v>7</v>
      </c>
      <c r="AN86">
        <v>7</v>
      </c>
      <c r="AO86">
        <v>8</v>
      </c>
      <c r="AP86">
        <v>8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1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</row>
    <row r="87" spans="1:56" x14ac:dyDescent="0.25">
      <c r="A87" s="3" t="s">
        <v>542</v>
      </c>
      <c r="B87" s="3" t="s">
        <v>542</v>
      </c>
      <c r="C87" s="3" t="s">
        <v>543</v>
      </c>
      <c r="D87" s="3" t="s">
        <v>544</v>
      </c>
      <c r="E87" s="7">
        <v>0.73331891971118979</v>
      </c>
      <c r="F87" s="2">
        <v>-0.44748733333333135</v>
      </c>
      <c r="G87" s="1">
        <v>6.9237973749956647E-2</v>
      </c>
      <c r="H87">
        <v>6</v>
      </c>
      <c r="I87">
        <v>5</v>
      </c>
      <c r="J87" s="2">
        <v>25.422910000000002</v>
      </c>
      <c r="K87" s="2">
        <v>25.213930000000001</v>
      </c>
      <c r="L87" s="2">
        <v>25.10913</v>
      </c>
      <c r="M87" s="2">
        <v>25.43262</v>
      </c>
      <c r="N87" s="2">
        <v>25.20844</v>
      </c>
      <c r="O87" s="2">
        <v>25.512830000000001</v>
      </c>
      <c r="P87" s="2">
        <v>25.127189999999999</v>
      </c>
      <c r="Q87" s="2">
        <v>23.98198</v>
      </c>
      <c r="R87" s="2">
        <v>25.23911</v>
      </c>
      <c r="S87" s="2">
        <v>25.038419999999999</v>
      </c>
      <c r="T87" s="2">
        <v>24.95908</v>
      </c>
      <c r="U87">
        <v>11</v>
      </c>
      <c r="V87">
        <v>11</v>
      </c>
      <c r="W87">
        <v>11</v>
      </c>
      <c r="X87">
        <v>9.8000000000000007</v>
      </c>
      <c r="Y87">
        <v>9.8000000000000007</v>
      </c>
      <c r="Z87">
        <v>9.8000000000000007</v>
      </c>
      <c r="AA87">
        <v>109.18</v>
      </c>
      <c r="AB87">
        <v>0</v>
      </c>
      <c r="AC87">
        <v>126.94</v>
      </c>
      <c r="AD87">
        <v>679560000</v>
      </c>
      <c r="AE87">
        <v>66</v>
      </c>
      <c r="AF87">
        <v>8</v>
      </c>
      <c r="AG87">
        <v>9</v>
      </c>
      <c r="AH87">
        <v>10</v>
      </c>
      <c r="AI87">
        <v>11</v>
      </c>
      <c r="AJ87">
        <v>9</v>
      </c>
      <c r="AK87">
        <v>7</v>
      </c>
      <c r="AL87">
        <v>7</v>
      </c>
      <c r="AM87">
        <v>9</v>
      </c>
      <c r="AN87">
        <v>10</v>
      </c>
      <c r="AO87">
        <v>10</v>
      </c>
      <c r="AP87">
        <v>9</v>
      </c>
      <c r="AQ87">
        <v>0</v>
      </c>
      <c r="AR87">
        <v>0</v>
      </c>
      <c r="AS87">
        <v>1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1</v>
      </c>
      <c r="AZ87">
        <v>0</v>
      </c>
      <c r="BA87">
        <v>0</v>
      </c>
      <c r="BB87">
        <v>0</v>
      </c>
      <c r="BC87">
        <v>0</v>
      </c>
      <c r="BD87">
        <v>0</v>
      </c>
    </row>
    <row r="88" spans="1:56" x14ac:dyDescent="0.25">
      <c r="A88" s="3" t="s">
        <v>1426</v>
      </c>
      <c r="B88" s="3" t="s">
        <v>1426</v>
      </c>
      <c r="C88" s="3" t="s">
        <v>1427</v>
      </c>
      <c r="D88" s="3" t="s">
        <v>1428</v>
      </c>
      <c r="E88" s="7">
        <v>5.2623905893275067</v>
      </c>
      <c r="F88" s="2">
        <v>2.3957183333333312</v>
      </c>
      <c r="G88" s="1">
        <v>7.0333479152683676E-2</v>
      </c>
      <c r="H88">
        <v>6</v>
      </c>
      <c r="I88">
        <v>5</v>
      </c>
      <c r="J88" s="2">
        <v>30.821000000000002</v>
      </c>
      <c r="K88" s="2">
        <v>30.818490000000001</v>
      </c>
      <c r="L88" s="2">
        <v>29.9011</v>
      </c>
      <c r="M88" s="2">
        <v>31.124790000000001</v>
      </c>
      <c r="N88" s="2">
        <v>26.038979999999999</v>
      </c>
      <c r="O88" s="2">
        <v>25.71997</v>
      </c>
      <c r="P88" s="2">
        <v>31.43768</v>
      </c>
      <c r="Q88" s="2">
        <v>32.56944</v>
      </c>
      <c r="R88" s="2">
        <v>31.48246</v>
      </c>
      <c r="S88" s="2">
        <v>30.617809999999999</v>
      </c>
      <c r="T88" s="2">
        <v>31.224810000000002</v>
      </c>
      <c r="U88">
        <v>26</v>
      </c>
      <c r="V88">
        <v>13</v>
      </c>
      <c r="W88">
        <v>12</v>
      </c>
      <c r="X88">
        <v>44.6</v>
      </c>
      <c r="Y88">
        <v>27.4</v>
      </c>
      <c r="Z88">
        <v>23.7</v>
      </c>
      <c r="AA88">
        <v>45.890999999999998</v>
      </c>
      <c r="AB88">
        <v>0</v>
      </c>
      <c r="AC88">
        <v>323.31</v>
      </c>
      <c r="AD88">
        <v>48513000000</v>
      </c>
      <c r="AE88">
        <v>134</v>
      </c>
      <c r="AF88">
        <v>8</v>
      </c>
      <c r="AG88">
        <v>10</v>
      </c>
      <c r="AH88">
        <v>10</v>
      </c>
      <c r="AI88">
        <v>9</v>
      </c>
      <c r="AJ88">
        <v>4</v>
      </c>
      <c r="AK88">
        <v>4</v>
      </c>
      <c r="AL88">
        <v>7</v>
      </c>
      <c r="AM88">
        <v>12</v>
      </c>
      <c r="AN88">
        <v>11</v>
      </c>
      <c r="AO88">
        <v>10</v>
      </c>
      <c r="AP88">
        <v>9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</row>
    <row r="89" spans="1:56" x14ac:dyDescent="0.25">
      <c r="A89" s="3" t="s">
        <v>2236</v>
      </c>
      <c r="B89" s="3" t="s">
        <v>2236</v>
      </c>
      <c r="C89" s="3" t="s">
        <v>2237</v>
      </c>
      <c r="D89" s="3" t="s">
        <v>2238</v>
      </c>
      <c r="E89" s="7">
        <v>0.80674688090595792</v>
      </c>
      <c r="F89" s="2">
        <v>-0.30981200000000442</v>
      </c>
      <c r="G89" s="1">
        <v>7.0460144204534073E-2</v>
      </c>
      <c r="H89">
        <v>5</v>
      </c>
      <c r="I89">
        <v>4</v>
      </c>
      <c r="J89" s="2" t="s">
        <v>26</v>
      </c>
      <c r="K89" s="2">
        <v>21.82931</v>
      </c>
      <c r="L89" s="2">
        <v>21.615490000000001</v>
      </c>
      <c r="M89" s="2">
        <v>21.826599999999999</v>
      </c>
      <c r="N89" s="2">
        <v>22.030090000000001</v>
      </c>
      <c r="O89" s="2">
        <v>21.93657</v>
      </c>
      <c r="P89" s="2">
        <v>21.12294</v>
      </c>
      <c r="Q89" s="2" t="s">
        <v>26</v>
      </c>
      <c r="R89" s="2">
        <v>21.669730000000001</v>
      </c>
      <c r="S89" s="2">
        <v>21.718419999999998</v>
      </c>
      <c r="T89" s="2">
        <v>21.64011</v>
      </c>
      <c r="U89">
        <v>4</v>
      </c>
      <c r="V89">
        <v>4</v>
      </c>
      <c r="W89">
        <v>4</v>
      </c>
      <c r="X89">
        <v>7.9</v>
      </c>
      <c r="Y89">
        <v>7.9</v>
      </c>
      <c r="Z89">
        <v>7.9</v>
      </c>
      <c r="AA89">
        <v>71.094999999999999</v>
      </c>
      <c r="AB89">
        <v>0</v>
      </c>
      <c r="AC89">
        <v>7.1706000000000003</v>
      </c>
      <c r="AD89">
        <v>52319000</v>
      </c>
      <c r="AE89">
        <v>12</v>
      </c>
      <c r="AF89">
        <v>0</v>
      </c>
      <c r="AG89">
        <v>3</v>
      </c>
      <c r="AH89">
        <v>2</v>
      </c>
      <c r="AI89">
        <v>4</v>
      </c>
      <c r="AJ89">
        <v>2</v>
      </c>
      <c r="AK89">
        <v>2</v>
      </c>
      <c r="AL89">
        <v>2</v>
      </c>
      <c r="AM89">
        <v>0</v>
      </c>
      <c r="AN89">
        <v>3</v>
      </c>
      <c r="AO89">
        <v>3</v>
      </c>
      <c r="AP89">
        <v>2</v>
      </c>
      <c r="AQ89">
        <v>0</v>
      </c>
      <c r="AR89">
        <v>0</v>
      </c>
      <c r="AS89">
        <v>1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1</v>
      </c>
      <c r="BA89">
        <v>0</v>
      </c>
      <c r="BB89">
        <v>0</v>
      </c>
      <c r="BC89">
        <v>0</v>
      </c>
      <c r="BD89">
        <v>0</v>
      </c>
    </row>
    <row r="90" spans="1:56" x14ac:dyDescent="0.25">
      <c r="A90" s="3" t="s">
        <v>1029</v>
      </c>
      <c r="B90" s="3" t="s">
        <v>1030</v>
      </c>
      <c r="C90" s="3" t="s">
        <v>1031</v>
      </c>
      <c r="D90" s="3" t="s">
        <v>1032</v>
      </c>
      <c r="E90" s="7">
        <v>1.6813732200777805</v>
      </c>
      <c r="F90" s="2">
        <v>0.74964000000000297</v>
      </c>
      <c r="G90" s="1">
        <v>7.0618601315899004E-2</v>
      </c>
      <c r="H90">
        <v>6</v>
      </c>
      <c r="I90">
        <v>5</v>
      </c>
      <c r="J90" s="2">
        <v>24.568249999999999</v>
      </c>
      <c r="K90" s="2">
        <v>23.924520000000001</v>
      </c>
      <c r="L90" s="2">
        <v>24.04034</v>
      </c>
      <c r="M90" s="2">
        <v>24.896149999999999</v>
      </c>
      <c r="N90" s="2">
        <v>24.44847</v>
      </c>
      <c r="O90" s="2">
        <v>24.511050000000001</v>
      </c>
      <c r="P90" s="2">
        <v>24.946639999999999</v>
      </c>
      <c r="Q90" s="2">
        <v>26.582190000000001</v>
      </c>
      <c r="R90" s="2">
        <v>24.884039999999999</v>
      </c>
      <c r="S90" s="2">
        <v>24.673089999999998</v>
      </c>
      <c r="T90" s="2">
        <v>24.652889999999999</v>
      </c>
      <c r="U90">
        <v>6</v>
      </c>
      <c r="V90">
        <v>6</v>
      </c>
      <c r="W90">
        <v>6</v>
      </c>
      <c r="X90">
        <v>32.299999999999997</v>
      </c>
      <c r="Y90">
        <v>32.299999999999997</v>
      </c>
      <c r="Z90">
        <v>32.299999999999997</v>
      </c>
      <c r="AA90">
        <v>25.423999999999999</v>
      </c>
      <c r="AB90">
        <v>0</v>
      </c>
      <c r="AC90">
        <v>19.724</v>
      </c>
      <c r="AD90">
        <v>865020000</v>
      </c>
      <c r="AE90">
        <v>39</v>
      </c>
      <c r="AF90">
        <v>3</v>
      </c>
      <c r="AG90">
        <v>5</v>
      </c>
      <c r="AH90">
        <v>5</v>
      </c>
      <c r="AI90">
        <v>3</v>
      </c>
      <c r="AJ90">
        <v>4</v>
      </c>
      <c r="AK90">
        <v>4</v>
      </c>
      <c r="AL90">
        <v>5</v>
      </c>
      <c r="AM90">
        <v>5</v>
      </c>
      <c r="AN90">
        <v>6</v>
      </c>
      <c r="AO90">
        <v>6</v>
      </c>
      <c r="AP90">
        <v>6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</row>
    <row r="91" spans="1:56" x14ac:dyDescent="0.25">
      <c r="A91" s="3" t="s">
        <v>709</v>
      </c>
      <c r="B91" s="3" t="s">
        <v>710</v>
      </c>
      <c r="C91" s="3" t="s">
        <v>711</v>
      </c>
      <c r="D91" s="3" t="s">
        <v>712</v>
      </c>
      <c r="E91" s="7">
        <v>0.70978402039439814</v>
      </c>
      <c r="F91" s="2">
        <v>-0.49454800000000532</v>
      </c>
      <c r="G91" s="1">
        <v>7.0823005843694484E-2</v>
      </c>
      <c r="H91">
        <v>6</v>
      </c>
      <c r="I91">
        <v>5</v>
      </c>
      <c r="J91" s="2">
        <v>27.021889999999999</v>
      </c>
      <c r="K91" s="2">
        <v>26.763950000000001</v>
      </c>
      <c r="L91" s="2">
        <v>27.504529999999999</v>
      </c>
      <c r="M91" s="2">
        <v>26.790669999999999</v>
      </c>
      <c r="N91" s="2">
        <v>26.613720000000001</v>
      </c>
      <c r="O91" s="2">
        <v>27.302779999999998</v>
      </c>
      <c r="P91" s="2">
        <v>26.692049999999998</v>
      </c>
      <c r="Q91" s="2">
        <v>25.897629999999999</v>
      </c>
      <c r="R91" s="2">
        <v>26.618490000000001</v>
      </c>
      <c r="S91" s="2">
        <v>27.08962</v>
      </c>
      <c r="T91" s="2">
        <v>26.227419999999999</v>
      </c>
      <c r="U91">
        <v>14</v>
      </c>
      <c r="V91">
        <v>14</v>
      </c>
      <c r="W91">
        <v>13</v>
      </c>
      <c r="X91">
        <v>48.2</v>
      </c>
      <c r="Y91">
        <v>48.2</v>
      </c>
      <c r="Z91">
        <v>44.6</v>
      </c>
      <c r="AA91">
        <v>36.572000000000003</v>
      </c>
      <c r="AB91">
        <v>0</v>
      </c>
      <c r="AC91">
        <v>82.147999999999996</v>
      </c>
      <c r="AD91">
        <v>2196400000</v>
      </c>
      <c r="AE91">
        <v>103</v>
      </c>
      <c r="AF91">
        <v>10</v>
      </c>
      <c r="AG91">
        <v>12</v>
      </c>
      <c r="AH91">
        <v>13</v>
      </c>
      <c r="AI91">
        <v>11</v>
      </c>
      <c r="AJ91">
        <v>13</v>
      </c>
      <c r="AK91">
        <v>9</v>
      </c>
      <c r="AL91">
        <v>12</v>
      </c>
      <c r="AM91">
        <v>12</v>
      </c>
      <c r="AN91">
        <v>12</v>
      </c>
      <c r="AO91">
        <v>12</v>
      </c>
      <c r="AP91">
        <v>12</v>
      </c>
      <c r="AQ91">
        <v>1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</row>
    <row r="92" spans="1:56" x14ac:dyDescent="0.25">
      <c r="A92" s="3" t="s">
        <v>195</v>
      </c>
      <c r="B92" s="3" t="s">
        <v>195</v>
      </c>
      <c r="C92" s="3" t="s">
        <v>196</v>
      </c>
      <c r="D92" s="3" t="s">
        <v>197</v>
      </c>
      <c r="E92" s="7">
        <v>0.57567740757558228</v>
      </c>
      <c r="F92" s="2">
        <v>-0.79666750000000519</v>
      </c>
      <c r="G92" s="1">
        <v>7.1088835130548783E-2</v>
      </c>
      <c r="H92">
        <v>6</v>
      </c>
      <c r="I92">
        <v>4</v>
      </c>
      <c r="J92" s="2">
        <v>27.154119999999999</v>
      </c>
      <c r="K92" s="2">
        <v>26.694710000000001</v>
      </c>
      <c r="L92" s="2">
        <v>26.329059999999998</v>
      </c>
      <c r="M92" s="2">
        <v>26.640029999999999</v>
      </c>
      <c r="N92" s="2">
        <v>26.962789999999998</v>
      </c>
      <c r="O92" s="2">
        <v>27.434760000000001</v>
      </c>
      <c r="P92" s="2" t="s">
        <v>26</v>
      </c>
      <c r="Q92" s="2">
        <v>24.887070000000001</v>
      </c>
      <c r="R92" s="2">
        <v>26.27186</v>
      </c>
      <c r="S92" s="2">
        <v>26.342079999999999</v>
      </c>
      <c r="T92" s="2">
        <v>26.789300000000001</v>
      </c>
      <c r="U92">
        <v>2</v>
      </c>
      <c r="V92">
        <v>2</v>
      </c>
      <c r="W92">
        <v>2</v>
      </c>
      <c r="X92">
        <v>10.8</v>
      </c>
      <c r="Y92">
        <v>10.8</v>
      </c>
      <c r="Z92">
        <v>10.8</v>
      </c>
      <c r="AA92">
        <v>13.503</v>
      </c>
      <c r="AB92">
        <v>0</v>
      </c>
      <c r="AC92">
        <v>6.8657000000000004</v>
      </c>
      <c r="AD92">
        <v>1641200000</v>
      </c>
      <c r="AE92">
        <v>19</v>
      </c>
      <c r="AF92">
        <v>2</v>
      </c>
      <c r="AG92">
        <v>2</v>
      </c>
      <c r="AH92">
        <v>2</v>
      </c>
      <c r="AI92">
        <v>2</v>
      </c>
      <c r="AJ92">
        <v>1</v>
      </c>
      <c r="AK92">
        <v>1</v>
      </c>
      <c r="AL92">
        <v>1</v>
      </c>
      <c r="AM92">
        <v>2</v>
      </c>
      <c r="AN92">
        <v>2</v>
      </c>
      <c r="AO92">
        <v>2</v>
      </c>
      <c r="AP92">
        <v>2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</row>
    <row r="93" spans="1:56" x14ac:dyDescent="0.25">
      <c r="A93" s="3" t="s">
        <v>904</v>
      </c>
      <c r="B93" s="3" t="s">
        <v>904</v>
      </c>
      <c r="C93" s="3" t="s">
        <v>905</v>
      </c>
      <c r="D93" s="3" t="s">
        <v>906</v>
      </c>
      <c r="E93" s="7">
        <v>0.82064622966956113</v>
      </c>
      <c r="F93" s="2">
        <v>-0.28516766666666271</v>
      </c>
      <c r="G93" s="1">
        <v>7.1420345988016665E-2</v>
      </c>
      <c r="H93">
        <v>6</v>
      </c>
      <c r="I93">
        <v>5</v>
      </c>
      <c r="J93" s="2">
        <v>23.672820000000002</v>
      </c>
      <c r="K93" s="2">
        <v>23.517489999999999</v>
      </c>
      <c r="L93" s="2">
        <v>23.830359999999999</v>
      </c>
      <c r="M93" s="2">
        <v>24.290389999999999</v>
      </c>
      <c r="N93" s="2">
        <v>23.789850000000001</v>
      </c>
      <c r="O93" s="2">
        <v>23.524799999999999</v>
      </c>
      <c r="P93" s="2">
        <v>23.498750000000001</v>
      </c>
      <c r="Q93" s="2">
        <v>23.37425</v>
      </c>
      <c r="R93" s="2">
        <v>23.32882</v>
      </c>
      <c r="S93" s="2">
        <v>23.622990000000001</v>
      </c>
      <c r="T93" s="2">
        <v>23.604109999999999</v>
      </c>
      <c r="U93">
        <v>7</v>
      </c>
      <c r="V93">
        <v>7</v>
      </c>
      <c r="W93">
        <v>7</v>
      </c>
      <c r="X93">
        <v>19</v>
      </c>
      <c r="Y93">
        <v>19</v>
      </c>
      <c r="Z93">
        <v>19</v>
      </c>
      <c r="AA93">
        <v>63.457999999999998</v>
      </c>
      <c r="AB93">
        <v>0</v>
      </c>
      <c r="AC93">
        <v>20.997</v>
      </c>
      <c r="AD93">
        <v>253560000</v>
      </c>
      <c r="AE93">
        <v>27</v>
      </c>
      <c r="AF93">
        <v>5</v>
      </c>
      <c r="AG93">
        <v>4</v>
      </c>
      <c r="AH93">
        <v>5</v>
      </c>
      <c r="AI93">
        <v>6</v>
      </c>
      <c r="AJ93">
        <v>4</v>
      </c>
      <c r="AK93">
        <v>5</v>
      </c>
      <c r="AL93">
        <v>3</v>
      </c>
      <c r="AM93">
        <v>7</v>
      </c>
      <c r="AN93">
        <v>6</v>
      </c>
      <c r="AO93">
        <v>6</v>
      </c>
      <c r="AP93">
        <v>5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</row>
    <row r="94" spans="1:56" x14ac:dyDescent="0.25">
      <c r="A94" s="3" t="s">
        <v>1066</v>
      </c>
      <c r="B94" s="3" t="s">
        <v>1067</v>
      </c>
      <c r="C94" s="3" t="s">
        <v>1068</v>
      </c>
      <c r="D94" s="3" t="s">
        <v>1069</v>
      </c>
      <c r="E94" s="7">
        <v>0.83913994292578853</v>
      </c>
      <c r="F94" s="2">
        <v>-0.25301666666666378</v>
      </c>
      <c r="G94" s="1">
        <v>7.1555170319793804E-2</v>
      </c>
      <c r="H94">
        <v>6</v>
      </c>
      <c r="I94">
        <v>5</v>
      </c>
      <c r="J94" s="2">
        <v>27.650960000000001</v>
      </c>
      <c r="K94" s="2">
        <v>27.348320000000001</v>
      </c>
      <c r="L94" s="2">
        <v>27.66133</v>
      </c>
      <c r="M94" s="2">
        <v>27.855429999999998</v>
      </c>
      <c r="N94" s="2">
        <v>27.498539999999998</v>
      </c>
      <c r="O94" s="2">
        <v>27.613720000000001</v>
      </c>
      <c r="P94" s="2">
        <v>27.547450000000001</v>
      </c>
      <c r="Q94" s="2">
        <v>27.646360000000001</v>
      </c>
      <c r="R94" s="2">
        <v>27.25881</v>
      </c>
      <c r="S94" s="2">
        <v>27.055900000000001</v>
      </c>
      <c r="T94" s="2">
        <v>27.249980000000001</v>
      </c>
      <c r="U94">
        <v>18</v>
      </c>
      <c r="V94">
        <v>18</v>
      </c>
      <c r="W94">
        <v>18</v>
      </c>
      <c r="X94">
        <v>42.7</v>
      </c>
      <c r="Y94">
        <v>42.7</v>
      </c>
      <c r="Z94">
        <v>42.7</v>
      </c>
      <c r="AA94">
        <v>54.496000000000002</v>
      </c>
      <c r="AB94">
        <v>0</v>
      </c>
      <c r="AC94">
        <v>179.23</v>
      </c>
      <c r="AD94">
        <v>3702200000</v>
      </c>
      <c r="AE94">
        <v>148</v>
      </c>
      <c r="AF94">
        <v>12</v>
      </c>
      <c r="AG94">
        <v>17</v>
      </c>
      <c r="AH94">
        <v>15</v>
      </c>
      <c r="AI94">
        <v>14</v>
      </c>
      <c r="AJ94">
        <v>15</v>
      </c>
      <c r="AK94">
        <v>13</v>
      </c>
      <c r="AL94">
        <v>10</v>
      </c>
      <c r="AM94">
        <v>17</v>
      </c>
      <c r="AN94">
        <v>17</v>
      </c>
      <c r="AO94">
        <v>16</v>
      </c>
      <c r="AP94">
        <v>14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1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</row>
    <row r="95" spans="1:56" x14ac:dyDescent="0.25">
      <c r="A95" s="3" t="s">
        <v>1754</v>
      </c>
      <c r="B95" s="3" t="s">
        <v>1754</v>
      </c>
      <c r="C95" s="3" t="s">
        <v>1755</v>
      </c>
      <c r="D95" s="3" t="s">
        <v>1756</v>
      </c>
      <c r="E95" s="7">
        <v>0.64793971743149548</v>
      </c>
      <c r="F95" s="2">
        <v>-0.62606850000000236</v>
      </c>
      <c r="G95" s="1">
        <v>7.2016261556167874E-2</v>
      </c>
      <c r="H95">
        <v>5</v>
      </c>
      <c r="I95">
        <v>4</v>
      </c>
      <c r="J95" s="2" t="s">
        <v>26</v>
      </c>
      <c r="K95" s="2">
        <v>20.634229999999999</v>
      </c>
      <c r="L95" s="2">
        <v>21.363029999999998</v>
      </c>
      <c r="M95" s="2">
        <v>21.710450000000002</v>
      </c>
      <c r="N95" s="2">
        <v>21.842949999999998</v>
      </c>
      <c r="O95" s="2">
        <v>21.404419999999998</v>
      </c>
      <c r="P95" s="2">
        <v>20.743120000000001</v>
      </c>
      <c r="Q95" s="2" t="s">
        <v>26</v>
      </c>
      <c r="R95" s="2">
        <v>21.306799999999999</v>
      </c>
      <c r="S95" s="2">
        <v>20.664490000000001</v>
      </c>
      <c r="T95" s="2">
        <v>20.345379999999999</v>
      </c>
      <c r="U95">
        <v>3</v>
      </c>
      <c r="V95">
        <v>3</v>
      </c>
      <c r="W95">
        <v>3</v>
      </c>
      <c r="X95">
        <v>7.7</v>
      </c>
      <c r="Y95">
        <v>7.7</v>
      </c>
      <c r="Z95">
        <v>7.7</v>
      </c>
      <c r="AA95">
        <v>56.976999999999997</v>
      </c>
      <c r="AB95">
        <v>0</v>
      </c>
      <c r="AC95">
        <v>4.2267000000000001</v>
      </c>
      <c r="AD95">
        <v>38901000</v>
      </c>
      <c r="AE95">
        <v>3</v>
      </c>
      <c r="AF95">
        <v>1</v>
      </c>
      <c r="AG95">
        <v>3</v>
      </c>
      <c r="AH95">
        <v>3</v>
      </c>
      <c r="AI95">
        <v>3</v>
      </c>
      <c r="AJ95">
        <v>2</v>
      </c>
      <c r="AK95">
        <v>2</v>
      </c>
      <c r="AL95">
        <v>3</v>
      </c>
      <c r="AM95">
        <v>1</v>
      </c>
      <c r="AN95">
        <v>2</v>
      </c>
      <c r="AO95">
        <v>3</v>
      </c>
      <c r="AP95">
        <v>3</v>
      </c>
      <c r="AQ95">
        <v>0</v>
      </c>
      <c r="AR95">
        <v>0</v>
      </c>
      <c r="AS95">
        <v>1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1</v>
      </c>
      <c r="AZ95">
        <v>0</v>
      </c>
      <c r="BA95">
        <v>0</v>
      </c>
      <c r="BB95">
        <v>0</v>
      </c>
      <c r="BC95">
        <v>0</v>
      </c>
      <c r="BD95">
        <v>0</v>
      </c>
    </row>
    <row r="96" spans="1:56" x14ac:dyDescent="0.25">
      <c r="A96" s="3" t="s">
        <v>43</v>
      </c>
      <c r="B96" s="3" t="s">
        <v>44</v>
      </c>
      <c r="C96" s="3" t="s">
        <v>45</v>
      </c>
      <c r="D96" s="3" t="s">
        <v>46</v>
      </c>
      <c r="E96" s="7">
        <v>2.410160684065171</v>
      </c>
      <c r="F96" s="2">
        <v>1.269129333333332</v>
      </c>
      <c r="G96" s="1">
        <v>7.3225827685849287E-2</v>
      </c>
      <c r="H96">
        <v>6</v>
      </c>
      <c r="I96">
        <v>5</v>
      </c>
      <c r="J96" s="2">
        <v>24.729310000000002</v>
      </c>
      <c r="K96" s="2">
        <v>24.74268</v>
      </c>
      <c r="L96" s="2">
        <v>26.266459999999999</v>
      </c>
      <c r="M96" s="2">
        <v>25.48809</v>
      </c>
      <c r="N96" s="2">
        <v>26.246269999999999</v>
      </c>
      <c r="O96" s="2">
        <v>25.10981</v>
      </c>
      <c r="P96" s="2">
        <v>26.70438</v>
      </c>
      <c r="Q96" s="2">
        <v>29.00536</v>
      </c>
      <c r="R96" s="2">
        <v>26.02206</v>
      </c>
      <c r="S96" s="2">
        <v>25.692350000000001</v>
      </c>
      <c r="T96" s="2">
        <v>26.07368</v>
      </c>
      <c r="U96">
        <v>34</v>
      </c>
      <c r="V96">
        <v>34</v>
      </c>
      <c r="W96">
        <v>34</v>
      </c>
      <c r="X96">
        <v>47.2</v>
      </c>
      <c r="Y96">
        <v>47.2</v>
      </c>
      <c r="Z96">
        <v>47.2</v>
      </c>
      <c r="AA96">
        <v>104.66</v>
      </c>
      <c r="AB96">
        <v>0</v>
      </c>
      <c r="AC96">
        <v>323.31</v>
      </c>
      <c r="AD96">
        <v>2886200000</v>
      </c>
      <c r="AE96">
        <v>106</v>
      </c>
      <c r="AF96">
        <v>7</v>
      </c>
      <c r="AG96">
        <v>8</v>
      </c>
      <c r="AH96">
        <v>15</v>
      </c>
      <c r="AI96">
        <v>11</v>
      </c>
      <c r="AJ96">
        <v>12</v>
      </c>
      <c r="AK96">
        <v>8</v>
      </c>
      <c r="AL96">
        <v>13</v>
      </c>
      <c r="AM96">
        <v>33</v>
      </c>
      <c r="AN96">
        <v>20</v>
      </c>
      <c r="AO96">
        <v>15</v>
      </c>
      <c r="AP96">
        <v>16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</row>
    <row r="97" spans="1:56" x14ac:dyDescent="0.25">
      <c r="A97" s="3" t="s">
        <v>2806</v>
      </c>
      <c r="B97" s="3" t="s">
        <v>2806</v>
      </c>
      <c r="C97" s="3" t="s">
        <v>2807</v>
      </c>
      <c r="D97" s="3" t="s">
        <v>2808</v>
      </c>
      <c r="E97" s="7">
        <v>0.7489718147004184</v>
      </c>
      <c r="F97" s="2">
        <v>-0.41701666666666526</v>
      </c>
      <c r="G97" s="1">
        <v>7.3255583155874548E-2</v>
      </c>
      <c r="H97">
        <v>6</v>
      </c>
      <c r="I97">
        <v>5</v>
      </c>
      <c r="J97" s="2">
        <v>23.886600000000001</v>
      </c>
      <c r="K97" s="2">
        <v>23.862590000000001</v>
      </c>
      <c r="L97" s="2">
        <v>23.792629999999999</v>
      </c>
      <c r="M97" s="2">
        <v>23.79749</v>
      </c>
      <c r="N97" s="2">
        <v>23.635670000000001</v>
      </c>
      <c r="O97" s="2">
        <v>23.72786</v>
      </c>
      <c r="P97" s="2">
        <v>23.560690000000001</v>
      </c>
      <c r="Q97" s="2">
        <v>22.51538</v>
      </c>
      <c r="R97" s="2">
        <v>23.646909999999998</v>
      </c>
      <c r="S97" s="2">
        <v>23.760809999999999</v>
      </c>
      <c r="T97" s="2">
        <v>23.350159999999999</v>
      </c>
      <c r="U97">
        <v>5</v>
      </c>
      <c r="V97">
        <v>5</v>
      </c>
      <c r="W97">
        <v>5</v>
      </c>
      <c r="X97">
        <v>14.8</v>
      </c>
      <c r="Y97">
        <v>14.8</v>
      </c>
      <c r="Z97">
        <v>14.8</v>
      </c>
      <c r="AA97">
        <v>51.213000000000001</v>
      </c>
      <c r="AB97">
        <v>0</v>
      </c>
      <c r="AC97">
        <v>13.611000000000001</v>
      </c>
      <c r="AD97">
        <v>231280000</v>
      </c>
      <c r="AE97">
        <v>24</v>
      </c>
      <c r="AF97">
        <v>4</v>
      </c>
      <c r="AG97">
        <v>5</v>
      </c>
      <c r="AH97">
        <v>5</v>
      </c>
      <c r="AI97">
        <v>5</v>
      </c>
      <c r="AJ97">
        <v>5</v>
      </c>
      <c r="AK97">
        <v>4</v>
      </c>
      <c r="AL97">
        <v>4</v>
      </c>
      <c r="AM97">
        <v>5</v>
      </c>
      <c r="AN97">
        <v>5</v>
      </c>
      <c r="AO97">
        <v>4</v>
      </c>
      <c r="AP97">
        <v>4</v>
      </c>
      <c r="AQ97">
        <v>1</v>
      </c>
      <c r="AR97">
        <v>0</v>
      </c>
      <c r="AS97">
        <v>1</v>
      </c>
      <c r="AT97">
        <v>0</v>
      </c>
      <c r="AU97">
        <v>0</v>
      </c>
      <c r="AV97">
        <v>1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1</v>
      </c>
    </row>
    <row r="98" spans="1:56" x14ac:dyDescent="0.25">
      <c r="A98" s="3" t="s">
        <v>520</v>
      </c>
      <c r="B98" s="3" t="s">
        <v>520</v>
      </c>
      <c r="C98" s="3" t="s">
        <v>521</v>
      </c>
      <c r="D98" s="3" t="s">
        <v>522</v>
      </c>
      <c r="E98" s="7">
        <v>0.67848743333479478</v>
      </c>
      <c r="F98" s="2">
        <v>-0.55960600000000227</v>
      </c>
      <c r="G98" s="1">
        <v>7.4756777367792349E-2</v>
      </c>
      <c r="H98">
        <v>6</v>
      </c>
      <c r="I98">
        <v>5</v>
      </c>
      <c r="J98" s="2">
        <v>26.294720000000002</v>
      </c>
      <c r="K98" s="2">
        <v>26.220700000000001</v>
      </c>
      <c r="L98" s="2">
        <v>26.40727</v>
      </c>
      <c r="M98" s="2">
        <v>26.980869999999999</v>
      </c>
      <c r="N98" s="2">
        <v>26.45119</v>
      </c>
      <c r="O98" s="2">
        <v>26.537610000000001</v>
      </c>
      <c r="P98" s="2">
        <v>26.132259999999999</v>
      </c>
      <c r="Q98" s="2">
        <v>24.831130000000002</v>
      </c>
      <c r="R98" s="2">
        <v>26.264849999999999</v>
      </c>
      <c r="S98" s="2">
        <v>26.061119999999999</v>
      </c>
      <c r="T98" s="2">
        <v>26.32291</v>
      </c>
      <c r="U98">
        <v>7</v>
      </c>
      <c r="V98">
        <v>7</v>
      </c>
      <c r="W98">
        <v>7</v>
      </c>
      <c r="X98">
        <v>46.6</v>
      </c>
      <c r="Y98">
        <v>46.6</v>
      </c>
      <c r="Z98">
        <v>46.6</v>
      </c>
      <c r="AA98">
        <v>16.689</v>
      </c>
      <c r="AB98">
        <v>0</v>
      </c>
      <c r="AC98">
        <v>78.335999999999999</v>
      </c>
      <c r="AD98">
        <v>1441600000</v>
      </c>
      <c r="AE98">
        <v>43</v>
      </c>
      <c r="AF98">
        <v>6</v>
      </c>
      <c r="AG98">
        <v>4</v>
      </c>
      <c r="AH98">
        <v>6</v>
      </c>
      <c r="AI98">
        <v>5</v>
      </c>
      <c r="AJ98">
        <v>7</v>
      </c>
      <c r="AK98">
        <v>5</v>
      </c>
      <c r="AL98">
        <v>6</v>
      </c>
      <c r="AM98">
        <v>6</v>
      </c>
      <c r="AN98">
        <v>7</v>
      </c>
      <c r="AO98">
        <v>7</v>
      </c>
      <c r="AP98">
        <v>7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</row>
    <row r="99" spans="1:56" x14ac:dyDescent="0.25">
      <c r="A99" s="3" t="s">
        <v>2208</v>
      </c>
      <c r="B99" s="3" t="s">
        <v>2208</v>
      </c>
      <c r="C99" s="3" t="s">
        <v>2209</v>
      </c>
      <c r="D99" s="3" t="s">
        <v>2210</v>
      </c>
      <c r="E99" s="7">
        <v>1.7662182991373854</v>
      </c>
      <c r="F99" s="2">
        <v>0.82066366666666468</v>
      </c>
      <c r="G99" s="1">
        <v>7.5580743864476038E-2</v>
      </c>
      <c r="H99">
        <v>6</v>
      </c>
      <c r="I99">
        <v>5</v>
      </c>
      <c r="J99" s="2">
        <v>22.276540000000001</v>
      </c>
      <c r="K99" s="2">
        <v>23.413260000000001</v>
      </c>
      <c r="L99" s="2">
        <v>24.199780000000001</v>
      </c>
      <c r="M99" s="2">
        <v>23.62801</v>
      </c>
      <c r="N99" s="2">
        <v>23.871549999999999</v>
      </c>
      <c r="O99" s="2">
        <v>22.33813</v>
      </c>
      <c r="P99" s="2">
        <v>23.686669999999999</v>
      </c>
      <c r="Q99" s="2">
        <v>23.833639999999999</v>
      </c>
      <c r="R99" s="2">
        <v>23.790839999999999</v>
      </c>
      <c r="S99" s="2">
        <v>24.579170000000001</v>
      </c>
      <c r="T99" s="2">
        <v>24.65239</v>
      </c>
      <c r="U99">
        <v>19</v>
      </c>
      <c r="V99">
        <v>19</v>
      </c>
      <c r="W99">
        <v>19</v>
      </c>
      <c r="X99">
        <v>9.8000000000000007</v>
      </c>
      <c r="Y99">
        <v>9.8000000000000007</v>
      </c>
      <c r="Z99">
        <v>9.8000000000000007</v>
      </c>
      <c r="AA99">
        <v>309.27</v>
      </c>
      <c r="AB99">
        <v>0</v>
      </c>
      <c r="AC99">
        <v>41.941000000000003</v>
      </c>
      <c r="AD99">
        <v>295290000</v>
      </c>
      <c r="AE99">
        <v>49</v>
      </c>
      <c r="AF99">
        <v>5</v>
      </c>
      <c r="AG99">
        <v>12</v>
      </c>
      <c r="AH99">
        <v>15</v>
      </c>
      <c r="AI99">
        <v>9</v>
      </c>
      <c r="AJ99">
        <v>8</v>
      </c>
      <c r="AK99">
        <v>3</v>
      </c>
      <c r="AL99">
        <v>8</v>
      </c>
      <c r="AM99">
        <v>13</v>
      </c>
      <c r="AN99">
        <v>14</v>
      </c>
      <c r="AO99">
        <v>18</v>
      </c>
      <c r="AP99">
        <v>17</v>
      </c>
      <c r="AQ99">
        <v>0</v>
      </c>
      <c r="AR99">
        <v>0</v>
      </c>
      <c r="AS99">
        <v>0</v>
      </c>
      <c r="AT99">
        <v>0</v>
      </c>
      <c r="AU99">
        <v>1</v>
      </c>
      <c r="AV99">
        <v>1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</row>
    <row r="100" spans="1:56" x14ac:dyDescent="0.25">
      <c r="A100" s="3" t="s">
        <v>1718</v>
      </c>
      <c r="B100" s="3" t="s">
        <v>1718</v>
      </c>
      <c r="C100" s="3" t="s">
        <v>1719</v>
      </c>
      <c r="D100" s="3" t="s">
        <v>1720</v>
      </c>
      <c r="E100" s="7">
        <v>1.1459022645010308</v>
      </c>
      <c r="F100" s="2">
        <v>0.19648400000000521</v>
      </c>
      <c r="G100" s="1">
        <v>7.8280904464454459E-2</v>
      </c>
      <c r="H100">
        <v>6</v>
      </c>
      <c r="I100">
        <v>5</v>
      </c>
      <c r="J100" s="2">
        <v>24.82226</v>
      </c>
      <c r="K100" s="2">
        <v>24.894159999999999</v>
      </c>
      <c r="L100" s="2">
        <v>24.572649999999999</v>
      </c>
      <c r="M100" s="2">
        <v>24.450289999999999</v>
      </c>
      <c r="N100" s="2">
        <v>24.713239999999999</v>
      </c>
      <c r="O100" s="2">
        <v>24.5794</v>
      </c>
      <c r="P100" s="2">
        <v>24.808039999999998</v>
      </c>
      <c r="Q100" s="2">
        <v>24.728059999999999</v>
      </c>
      <c r="R100" s="2">
        <v>24.83128</v>
      </c>
      <c r="S100" s="2">
        <v>25.13899</v>
      </c>
      <c r="T100" s="2">
        <v>24.83605</v>
      </c>
      <c r="U100">
        <v>6</v>
      </c>
      <c r="V100">
        <v>6</v>
      </c>
      <c r="W100">
        <v>6</v>
      </c>
      <c r="X100">
        <v>23.8</v>
      </c>
      <c r="Y100">
        <v>23.8</v>
      </c>
      <c r="Z100">
        <v>23.8</v>
      </c>
      <c r="AA100">
        <v>28.969000000000001</v>
      </c>
      <c r="AB100">
        <v>0</v>
      </c>
      <c r="AC100">
        <v>28.981000000000002</v>
      </c>
      <c r="AD100">
        <v>545640000</v>
      </c>
      <c r="AE100">
        <v>43</v>
      </c>
      <c r="AF100">
        <v>5</v>
      </c>
      <c r="AG100">
        <v>5</v>
      </c>
      <c r="AH100">
        <v>3</v>
      </c>
      <c r="AI100">
        <v>5</v>
      </c>
      <c r="AJ100">
        <v>6</v>
      </c>
      <c r="AK100">
        <v>3</v>
      </c>
      <c r="AL100">
        <v>3</v>
      </c>
      <c r="AM100">
        <v>6</v>
      </c>
      <c r="AN100">
        <v>6</v>
      </c>
      <c r="AO100">
        <v>5</v>
      </c>
      <c r="AP100">
        <v>6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</row>
    <row r="101" spans="1:56" x14ac:dyDescent="0.25">
      <c r="A101" s="3" t="s">
        <v>1051</v>
      </c>
      <c r="B101" s="3" t="s">
        <v>1051</v>
      </c>
      <c r="C101" s="3" t="s">
        <v>1052</v>
      </c>
      <c r="D101" s="3" t="s">
        <v>1053</v>
      </c>
      <c r="E101" s="7">
        <v>0.75279815638517844</v>
      </c>
      <c r="F101" s="2">
        <v>-0.40966500000000039</v>
      </c>
      <c r="G101" s="1">
        <v>8.087098034891084E-2</v>
      </c>
      <c r="H101">
        <v>6</v>
      </c>
      <c r="I101">
        <v>5</v>
      </c>
      <c r="J101" s="2">
        <v>24.384429999999998</v>
      </c>
      <c r="K101" s="2">
        <v>24.206949999999999</v>
      </c>
      <c r="L101" s="2">
        <v>24.723379999999999</v>
      </c>
      <c r="M101" s="2">
        <v>24.838840000000001</v>
      </c>
      <c r="N101" s="2">
        <v>24.712039999999998</v>
      </c>
      <c r="O101" s="2">
        <v>24.50027</v>
      </c>
      <c r="P101" s="2">
        <v>24.288350000000001</v>
      </c>
      <c r="Q101" s="2">
        <v>24.29495</v>
      </c>
      <c r="R101" s="2">
        <v>24.70504</v>
      </c>
      <c r="S101" s="2">
        <v>23.52779</v>
      </c>
      <c r="T101" s="2">
        <v>23.940470000000001</v>
      </c>
      <c r="U101">
        <v>9</v>
      </c>
      <c r="V101">
        <v>9</v>
      </c>
      <c r="W101">
        <v>9</v>
      </c>
      <c r="X101">
        <v>52.5</v>
      </c>
      <c r="Y101">
        <v>52.5</v>
      </c>
      <c r="Z101">
        <v>52.5</v>
      </c>
      <c r="AA101">
        <v>25.346</v>
      </c>
      <c r="AB101">
        <v>0</v>
      </c>
      <c r="AC101">
        <v>54.881999999999998</v>
      </c>
      <c r="AD101">
        <v>437370000</v>
      </c>
      <c r="AE101">
        <v>39</v>
      </c>
      <c r="AF101">
        <v>4</v>
      </c>
      <c r="AG101">
        <v>8</v>
      </c>
      <c r="AH101">
        <v>9</v>
      </c>
      <c r="AI101">
        <v>5</v>
      </c>
      <c r="AJ101">
        <v>5</v>
      </c>
      <c r="AK101">
        <v>4</v>
      </c>
      <c r="AL101">
        <v>6</v>
      </c>
      <c r="AM101">
        <v>7</v>
      </c>
      <c r="AN101">
        <v>8</v>
      </c>
      <c r="AO101">
        <v>7</v>
      </c>
      <c r="AP101">
        <v>6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</row>
    <row r="102" spans="1:56" x14ac:dyDescent="0.25">
      <c r="A102" s="3" t="s">
        <v>2263</v>
      </c>
      <c r="B102" s="3" t="s">
        <v>2263</v>
      </c>
      <c r="C102" s="3" t="s">
        <v>2264</v>
      </c>
      <c r="D102" s="3" t="s">
        <v>2265</v>
      </c>
      <c r="E102" s="7">
        <v>0.64489446842024434</v>
      </c>
      <c r="F102" s="2">
        <v>-0.6328649999999989</v>
      </c>
      <c r="G102" s="1">
        <v>8.1701992066740017E-2</v>
      </c>
      <c r="H102">
        <v>6</v>
      </c>
      <c r="I102">
        <v>5</v>
      </c>
      <c r="J102" s="2">
        <v>24.241250000000001</v>
      </c>
      <c r="K102" s="2">
        <v>23.912690000000001</v>
      </c>
      <c r="L102" s="2">
        <v>23.607949999999999</v>
      </c>
      <c r="M102" s="2">
        <v>24.096920000000001</v>
      </c>
      <c r="N102" s="2">
        <v>24.014700000000001</v>
      </c>
      <c r="O102" s="2">
        <v>24.7333</v>
      </c>
      <c r="P102" s="2">
        <v>24.254940000000001</v>
      </c>
      <c r="Q102" s="2">
        <v>22.422750000000001</v>
      </c>
      <c r="R102" s="2">
        <v>23.432500000000001</v>
      </c>
      <c r="S102" s="2">
        <v>23.837019999999999</v>
      </c>
      <c r="T102" s="2">
        <v>23.39414</v>
      </c>
      <c r="U102">
        <v>4</v>
      </c>
      <c r="V102">
        <v>4</v>
      </c>
      <c r="W102">
        <v>4</v>
      </c>
      <c r="X102">
        <v>36.9</v>
      </c>
      <c r="Y102">
        <v>36.9</v>
      </c>
      <c r="Z102">
        <v>36.9</v>
      </c>
      <c r="AA102">
        <v>13.244</v>
      </c>
      <c r="AB102">
        <v>0</v>
      </c>
      <c r="AC102">
        <v>14.744</v>
      </c>
      <c r="AD102">
        <v>260230000</v>
      </c>
      <c r="AE102">
        <v>16</v>
      </c>
      <c r="AF102">
        <v>2</v>
      </c>
      <c r="AG102">
        <v>3</v>
      </c>
      <c r="AH102">
        <v>2</v>
      </c>
      <c r="AI102">
        <v>3</v>
      </c>
      <c r="AJ102">
        <v>3</v>
      </c>
      <c r="AK102">
        <v>3</v>
      </c>
      <c r="AL102">
        <v>3</v>
      </c>
      <c r="AM102">
        <v>2</v>
      </c>
      <c r="AN102">
        <v>3</v>
      </c>
      <c r="AO102">
        <v>4</v>
      </c>
      <c r="AP102">
        <v>3</v>
      </c>
      <c r="AQ102">
        <v>1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</row>
    <row r="103" spans="1:56" x14ac:dyDescent="0.25">
      <c r="A103" s="3" t="s">
        <v>1448</v>
      </c>
      <c r="B103" s="3" t="s">
        <v>1448</v>
      </c>
      <c r="C103" s="3" t="s">
        <v>1449</v>
      </c>
      <c r="D103" s="3" t="s">
        <v>1450</v>
      </c>
      <c r="E103" s="7">
        <v>0.83350533196787191</v>
      </c>
      <c r="F103" s="2">
        <v>-0.26273666666666884</v>
      </c>
      <c r="G103" s="1">
        <v>8.346594942986589E-2</v>
      </c>
      <c r="H103">
        <v>6</v>
      </c>
      <c r="I103">
        <v>4</v>
      </c>
      <c r="J103" s="2">
        <v>23.988330000000001</v>
      </c>
      <c r="K103" s="2">
        <v>24.137270000000001</v>
      </c>
      <c r="L103" s="2">
        <v>23.97053</v>
      </c>
      <c r="M103" s="2">
        <v>24.335719999999998</v>
      </c>
      <c r="N103" s="2">
        <v>24.15823</v>
      </c>
      <c r="O103" s="2">
        <v>24.10605</v>
      </c>
      <c r="P103" s="2">
        <v>23.794119999999999</v>
      </c>
      <c r="Q103" s="2">
        <v>23.748989999999999</v>
      </c>
      <c r="R103" s="2" t="s">
        <v>26</v>
      </c>
      <c r="S103" s="2">
        <v>23.600819999999999</v>
      </c>
      <c r="T103" s="2">
        <v>24.269210000000001</v>
      </c>
      <c r="U103">
        <v>3</v>
      </c>
      <c r="V103">
        <v>3</v>
      </c>
      <c r="W103">
        <v>3</v>
      </c>
      <c r="X103">
        <v>16.3</v>
      </c>
      <c r="Y103">
        <v>16.3</v>
      </c>
      <c r="Z103">
        <v>16.3</v>
      </c>
      <c r="AA103">
        <v>25.991</v>
      </c>
      <c r="AB103">
        <v>0</v>
      </c>
      <c r="AC103">
        <v>10.323</v>
      </c>
      <c r="AD103">
        <v>301950000</v>
      </c>
      <c r="AE103">
        <v>24</v>
      </c>
      <c r="AF103">
        <v>3</v>
      </c>
      <c r="AG103">
        <v>3</v>
      </c>
      <c r="AH103">
        <v>2</v>
      </c>
      <c r="AI103">
        <v>2</v>
      </c>
      <c r="AJ103">
        <v>2</v>
      </c>
      <c r="AK103">
        <v>2</v>
      </c>
      <c r="AL103">
        <v>3</v>
      </c>
      <c r="AM103">
        <v>3</v>
      </c>
      <c r="AN103">
        <v>2</v>
      </c>
      <c r="AO103">
        <v>3</v>
      </c>
      <c r="AP103">
        <v>3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</row>
    <row r="104" spans="1:56" x14ac:dyDescent="0.25">
      <c r="A104" s="3" t="s">
        <v>2502</v>
      </c>
      <c r="B104" s="3" t="s">
        <v>2502</v>
      </c>
      <c r="C104" s="3" t="s">
        <v>2503</v>
      </c>
      <c r="D104" s="3" t="s">
        <v>2504</v>
      </c>
      <c r="E104" s="7">
        <v>0.78437837500243868</v>
      </c>
      <c r="F104" s="2">
        <v>-0.35037833333333168</v>
      </c>
      <c r="G104" s="1">
        <v>8.9234302324636916E-2</v>
      </c>
      <c r="H104">
        <v>6</v>
      </c>
      <c r="I104">
        <v>5</v>
      </c>
      <c r="J104" s="2">
        <v>24.672059999999998</v>
      </c>
      <c r="K104" s="2">
        <v>23.909759999999999</v>
      </c>
      <c r="L104" s="2">
        <v>24.047599999999999</v>
      </c>
      <c r="M104" s="2">
        <v>24.036159999999999</v>
      </c>
      <c r="N104" s="2">
        <v>23.87811</v>
      </c>
      <c r="O104" s="2">
        <v>24.295580000000001</v>
      </c>
      <c r="P104" s="2">
        <v>24.15476</v>
      </c>
      <c r="Q104" s="2">
        <v>23.30368</v>
      </c>
      <c r="R104" s="2">
        <v>23.798770000000001</v>
      </c>
      <c r="S104" s="2">
        <v>23.786860000000001</v>
      </c>
      <c r="T104" s="2">
        <v>23.90343</v>
      </c>
      <c r="U104">
        <v>6</v>
      </c>
      <c r="V104">
        <v>6</v>
      </c>
      <c r="W104">
        <v>6</v>
      </c>
      <c r="X104">
        <v>21.6</v>
      </c>
      <c r="Y104">
        <v>21.6</v>
      </c>
      <c r="Z104">
        <v>21.6</v>
      </c>
      <c r="AA104">
        <v>29.608000000000001</v>
      </c>
      <c r="AB104">
        <v>0</v>
      </c>
      <c r="AC104">
        <v>29.957999999999998</v>
      </c>
      <c r="AD104">
        <v>295250000</v>
      </c>
      <c r="AE104">
        <v>30</v>
      </c>
      <c r="AF104">
        <v>5</v>
      </c>
      <c r="AG104">
        <v>5</v>
      </c>
      <c r="AH104">
        <v>4</v>
      </c>
      <c r="AI104">
        <v>4</v>
      </c>
      <c r="AJ104">
        <v>5</v>
      </c>
      <c r="AK104">
        <v>4</v>
      </c>
      <c r="AL104">
        <v>5</v>
      </c>
      <c r="AM104">
        <v>5</v>
      </c>
      <c r="AN104">
        <v>4</v>
      </c>
      <c r="AO104">
        <v>4</v>
      </c>
      <c r="AP104">
        <v>4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</row>
    <row r="105" spans="1:56" x14ac:dyDescent="0.25">
      <c r="A105" s="3" t="s">
        <v>2533</v>
      </c>
      <c r="B105" s="3" t="s">
        <v>2533</v>
      </c>
      <c r="C105" s="3" t="s">
        <v>2534</v>
      </c>
      <c r="D105" s="3" t="s">
        <v>2535</v>
      </c>
      <c r="E105" s="7">
        <v>0.63024412364575755</v>
      </c>
      <c r="F105" s="2">
        <v>-0.66601733333333257</v>
      </c>
      <c r="G105" s="1">
        <v>9.2574907626783845E-2</v>
      </c>
      <c r="H105">
        <v>5</v>
      </c>
      <c r="I105">
        <v>3</v>
      </c>
      <c r="J105" s="2">
        <v>21.150469999999999</v>
      </c>
      <c r="K105" s="2">
        <v>22.406289999999998</v>
      </c>
      <c r="L105" s="2">
        <v>21.692209999999999</v>
      </c>
      <c r="M105" s="2">
        <v>21.317499999999999</v>
      </c>
      <c r="N105" s="2">
        <v>21.783049999999999</v>
      </c>
      <c r="O105" s="2" t="s">
        <v>26</v>
      </c>
      <c r="P105" s="2" t="s">
        <v>26</v>
      </c>
      <c r="Q105" s="2" t="s">
        <v>26</v>
      </c>
      <c r="R105" s="2">
        <v>20.64676</v>
      </c>
      <c r="S105" s="2">
        <v>21.41498</v>
      </c>
      <c r="T105" s="2">
        <v>20.949919999999999</v>
      </c>
      <c r="U105">
        <v>3</v>
      </c>
      <c r="V105">
        <v>3</v>
      </c>
      <c r="W105">
        <v>3</v>
      </c>
      <c r="X105">
        <v>15.9</v>
      </c>
      <c r="Y105">
        <v>15.9</v>
      </c>
      <c r="Z105">
        <v>15.9</v>
      </c>
      <c r="AA105">
        <v>18.965</v>
      </c>
      <c r="AB105">
        <v>0</v>
      </c>
      <c r="AC105">
        <v>12.531000000000001</v>
      </c>
      <c r="AD105">
        <v>54452000</v>
      </c>
      <c r="AE105">
        <v>9</v>
      </c>
      <c r="AF105">
        <v>2</v>
      </c>
      <c r="AG105">
        <v>3</v>
      </c>
      <c r="AH105">
        <v>2</v>
      </c>
      <c r="AI105">
        <v>2</v>
      </c>
      <c r="AJ105">
        <v>2</v>
      </c>
      <c r="AK105">
        <v>1</v>
      </c>
      <c r="AL105">
        <v>1</v>
      </c>
      <c r="AM105">
        <v>1</v>
      </c>
      <c r="AN105">
        <v>2</v>
      </c>
      <c r="AO105">
        <v>2</v>
      </c>
      <c r="AP105">
        <v>2</v>
      </c>
      <c r="AQ105">
        <v>1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</row>
    <row r="106" spans="1:56" x14ac:dyDescent="0.25">
      <c r="A106" s="3" t="s">
        <v>1162</v>
      </c>
      <c r="B106" s="3" t="s">
        <v>1162</v>
      </c>
      <c r="C106" s="3" t="s">
        <v>1163</v>
      </c>
      <c r="D106" s="3" t="s">
        <v>1164</v>
      </c>
      <c r="E106" s="7">
        <v>0.65016614195845135</v>
      </c>
      <c r="F106" s="2">
        <v>-0.62111966666667229</v>
      </c>
      <c r="G106" s="1">
        <v>9.2693139438311964E-2</v>
      </c>
      <c r="H106">
        <v>6</v>
      </c>
      <c r="I106">
        <v>5</v>
      </c>
      <c r="J106" s="2">
        <v>23.597760000000001</v>
      </c>
      <c r="K106" s="2">
        <v>23.899750000000001</v>
      </c>
      <c r="L106" s="2">
        <v>23.481120000000001</v>
      </c>
      <c r="M106" s="2">
        <v>23.518450000000001</v>
      </c>
      <c r="N106" s="2">
        <v>23.289680000000001</v>
      </c>
      <c r="O106" s="2">
        <v>23.379149999999999</v>
      </c>
      <c r="P106" s="2">
        <v>23.253789999999999</v>
      </c>
      <c r="Q106" s="2">
        <v>21.541840000000001</v>
      </c>
      <c r="R106" s="2">
        <v>23.196179999999998</v>
      </c>
      <c r="S106" s="2">
        <v>23.51641</v>
      </c>
      <c r="T106" s="2">
        <v>23.024439999999998</v>
      </c>
      <c r="U106">
        <v>3</v>
      </c>
      <c r="V106">
        <v>3</v>
      </c>
      <c r="W106">
        <v>3</v>
      </c>
      <c r="X106">
        <v>39.4</v>
      </c>
      <c r="Y106">
        <v>39.4</v>
      </c>
      <c r="Z106">
        <v>39.4</v>
      </c>
      <c r="AA106">
        <v>11.241</v>
      </c>
      <c r="AB106">
        <v>0</v>
      </c>
      <c r="AC106">
        <v>28.940999999999999</v>
      </c>
      <c r="AD106">
        <v>188410000</v>
      </c>
      <c r="AE106">
        <v>21</v>
      </c>
      <c r="AF106">
        <v>3</v>
      </c>
      <c r="AG106">
        <v>3</v>
      </c>
      <c r="AH106">
        <v>3</v>
      </c>
      <c r="AI106">
        <v>3</v>
      </c>
      <c r="AJ106">
        <v>3</v>
      </c>
      <c r="AK106">
        <v>3</v>
      </c>
      <c r="AL106">
        <v>3</v>
      </c>
      <c r="AM106">
        <v>3</v>
      </c>
      <c r="AN106">
        <v>3</v>
      </c>
      <c r="AO106">
        <v>3</v>
      </c>
      <c r="AP106">
        <v>3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</row>
    <row r="107" spans="1:56" x14ac:dyDescent="0.25">
      <c r="A107" s="3" t="s">
        <v>162</v>
      </c>
      <c r="B107" s="3" t="s">
        <v>162</v>
      </c>
      <c r="C107" s="3" t="s">
        <v>163</v>
      </c>
      <c r="D107" s="3" t="s">
        <v>164</v>
      </c>
      <c r="E107" s="7">
        <v>0.70733538165447929</v>
      </c>
      <c r="F107" s="2">
        <v>-0.4995336666666681</v>
      </c>
      <c r="G107" s="1">
        <v>9.3543554337429058E-2</v>
      </c>
      <c r="H107">
        <v>6</v>
      </c>
      <c r="I107">
        <v>5</v>
      </c>
      <c r="J107" s="2">
        <v>25.57028</v>
      </c>
      <c r="K107" s="2">
        <v>25.329129999999999</v>
      </c>
      <c r="L107" s="2">
        <v>25.11617</v>
      </c>
      <c r="M107" s="2">
        <v>24.534749999999999</v>
      </c>
      <c r="N107" s="2">
        <v>25.2303</v>
      </c>
      <c r="O107" s="2">
        <v>25.286660000000001</v>
      </c>
      <c r="P107" s="2">
        <v>24.85586</v>
      </c>
      <c r="Q107" s="2">
        <v>23.757660000000001</v>
      </c>
      <c r="R107" s="2">
        <v>24.745609999999999</v>
      </c>
      <c r="S107" s="2">
        <v>24.913509999999999</v>
      </c>
      <c r="T107" s="2">
        <v>25.1191</v>
      </c>
      <c r="U107">
        <v>10</v>
      </c>
      <c r="V107">
        <v>10</v>
      </c>
      <c r="W107">
        <v>10</v>
      </c>
      <c r="X107">
        <v>26.3</v>
      </c>
      <c r="Y107">
        <v>26.3</v>
      </c>
      <c r="Z107">
        <v>26.3</v>
      </c>
      <c r="AA107">
        <v>46.347000000000001</v>
      </c>
      <c r="AB107">
        <v>0</v>
      </c>
      <c r="AC107">
        <v>44.789000000000001</v>
      </c>
      <c r="AD107">
        <v>562440000</v>
      </c>
      <c r="AE107">
        <v>48</v>
      </c>
      <c r="AF107">
        <v>7</v>
      </c>
      <c r="AG107">
        <v>10</v>
      </c>
      <c r="AH107">
        <v>9</v>
      </c>
      <c r="AI107">
        <v>8</v>
      </c>
      <c r="AJ107">
        <v>8</v>
      </c>
      <c r="AK107">
        <v>7</v>
      </c>
      <c r="AL107">
        <v>7</v>
      </c>
      <c r="AM107">
        <v>8</v>
      </c>
      <c r="AN107">
        <v>7</v>
      </c>
      <c r="AO107">
        <v>9</v>
      </c>
      <c r="AP107">
        <v>8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</row>
    <row r="108" spans="1:56" x14ac:dyDescent="0.25">
      <c r="A108" s="3" t="s">
        <v>1797</v>
      </c>
      <c r="B108" s="3" t="s">
        <v>1797</v>
      </c>
      <c r="C108" s="3" t="s">
        <v>1798</v>
      </c>
      <c r="D108" s="3" t="s">
        <v>1799</v>
      </c>
      <c r="E108" s="7">
        <v>0.74975440581277342</v>
      </c>
      <c r="F108" s="2">
        <v>-0.4155099999999976</v>
      </c>
      <c r="G108" s="1">
        <v>9.4396620963105207E-2</v>
      </c>
      <c r="H108">
        <v>6</v>
      </c>
      <c r="I108">
        <v>5</v>
      </c>
      <c r="J108" s="2">
        <v>26.103940000000001</v>
      </c>
      <c r="K108" s="2">
        <v>25.838190000000001</v>
      </c>
      <c r="L108" s="2">
        <v>26.330210000000001</v>
      </c>
      <c r="M108" s="2">
        <v>26.338840000000001</v>
      </c>
      <c r="N108" s="2">
        <v>26.048220000000001</v>
      </c>
      <c r="O108" s="2">
        <v>26.309180000000001</v>
      </c>
      <c r="P108" s="2">
        <v>26.217269999999999</v>
      </c>
      <c r="Q108" s="2">
        <v>24.915199999999999</v>
      </c>
      <c r="R108" s="2">
        <v>25.677959999999999</v>
      </c>
      <c r="S108" s="2">
        <v>25.992090000000001</v>
      </c>
      <c r="T108" s="2">
        <v>25.92708</v>
      </c>
      <c r="U108">
        <v>9</v>
      </c>
      <c r="V108">
        <v>9</v>
      </c>
      <c r="W108">
        <v>9</v>
      </c>
      <c r="X108">
        <v>12.8</v>
      </c>
      <c r="Y108">
        <v>12.8</v>
      </c>
      <c r="Z108">
        <v>12.8</v>
      </c>
      <c r="AA108">
        <v>96.903999999999996</v>
      </c>
      <c r="AB108">
        <v>0</v>
      </c>
      <c r="AC108">
        <v>92.445999999999998</v>
      </c>
      <c r="AD108">
        <v>1352700000</v>
      </c>
      <c r="AE108">
        <v>66</v>
      </c>
      <c r="AF108">
        <v>8</v>
      </c>
      <c r="AG108">
        <v>9</v>
      </c>
      <c r="AH108">
        <v>8</v>
      </c>
      <c r="AI108">
        <v>9</v>
      </c>
      <c r="AJ108">
        <v>9</v>
      </c>
      <c r="AK108">
        <v>8</v>
      </c>
      <c r="AL108">
        <v>8</v>
      </c>
      <c r="AM108">
        <v>9</v>
      </c>
      <c r="AN108">
        <v>9</v>
      </c>
      <c r="AO108">
        <v>8</v>
      </c>
      <c r="AP108">
        <v>7</v>
      </c>
      <c r="AQ108">
        <v>1</v>
      </c>
      <c r="AR108">
        <v>1</v>
      </c>
      <c r="AS108">
        <v>1</v>
      </c>
      <c r="AT108">
        <v>0</v>
      </c>
      <c r="AU108">
        <v>0</v>
      </c>
      <c r="AV108">
        <v>1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</row>
    <row r="109" spans="1:56" x14ac:dyDescent="0.25">
      <c r="A109" s="3" t="s">
        <v>1334</v>
      </c>
      <c r="B109" s="3" t="s">
        <v>1334</v>
      </c>
      <c r="C109" s="3" t="s">
        <v>1335</v>
      </c>
      <c r="D109" s="3" t="s">
        <v>1336</v>
      </c>
      <c r="E109" s="7">
        <v>0.58017686236540766</v>
      </c>
      <c r="F109" s="2">
        <v>-0.78543533333333571</v>
      </c>
      <c r="G109" s="1">
        <v>9.4520969505000593E-2</v>
      </c>
      <c r="H109">
        <v>6</v>
      </c>
      <c r="I109">
        <v>5</v>
      </c>
      <c r="J109" s="2">
        <v>23.076090000000001</v>
      </c>
      <c r="K109" s="2">
        <v>22.869309999999999</v>
      </c>
      <c r="L109" s="2">
        <v>22.683420000000002</v>
      </c>
      <c r="M109" s="2">
        <v>23.005780000000001</v>
      </c>
      <c r="N109" s="2">
        <v>23.10125</v>
      </c>
      <c r="O109" s="2">
        <v>23.34055</v>
      </c>
      <c r="P109" s="2">
        <v>23.249130000000001</v>
      </c>
      <c r="Q109" s="2">
        <v>20.570889999999999</v>
      </c>
      <c r="R109" s="2">
        <v>22.614999999999998</v>
      </c>
      <c r="S109" s="2">
        <v>22.105720000000002</v>
      </c>
      <c r="T109" s="2">
        <v>22.595749999999999</v>
      </c>
      <c r="U109">
        <v>4</v>
      </c>
      <c r="V109">
        <v>4</v>
      </c>
      <c r="W109">
        <v>4</v>
      </c>
      <c r="X109">
        <v>5</v>
      </c>
      <c r="Y109">
        <v>5</v>
      </c>
      <c r="Z109">
        <v>5</v>
      </c>
      <c r="AA109">
        <v>88.213999999999999</v>
      </c>
      <c r="AB109">
        <v>0</v>
      </c>
      <c r="AC109">
        <v>6.6764999999999999</v>
      </c>
      <c r="AD109">
        <v>118360000</v>
      </c>
      <c r="AE109">
        <v>7</v>
      </c>
      <c r="AF109">
        <v>3</v>
      </c>
      <c r="AG109">
        <v>4</v>
      </c>
      <c r="AH109">
        <v>4</v>
      </c>
      <c r="AI109">
        <v>4</v>
      </c>
      <c r="AJ109">
        <v>4</v>
      </c>
      <c r="AK109">
        <v>4</v>
      </c>
      <c r="AL109">
        <v>4</v>
      </c>
      <c r="AM109">
        <v>2</v>
      </c>
      <c r="AN109">
        <v>3</v>
      </c>
      <c r="AO109">
        <v>3</v>
      </c>
      <c r="AP109">
        <v>4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1</v>
      </c>
      <c r="AZ109">
        <v>0</v>
      </c>
      <c r="BA109">
        <v>0</v>
      </c>
      <c r="BB109">
        <v>0</v>
      </c>
      <c r="BC109">
        <v>0</v>
      </c>
      <c r="BD109">
        <v>0</v>
      </c>
    </row>
    <row r="110" spans="1:56" x14ac:dyDescent="0.25">
      <c r="A110" s="3" t="s">
        <v>1168</v>
      </c>
      <c r="B110" s="3" t="s">
        <v>1168</v>
      </c>
      <c r="C110" s="3" t="s">
        <v>1169</v>
      </c>
      <c r="D110" s="3" t="s">
        <v>1170</v>
      </c>
      <c r="E110" s="7">
        <v>0.62067674571134479</v>
      </c>
      <c r="F110" s="2">
        <v>-0.68808599999999842</v>
      </c>
      <c r="G110" s="1">
        <v>9.6509705084533104E-2</v>
      </c>
      <c r="H110">
        <v>5</v>
      </c>
      <c r="I110">
        <v>5</v>
      </c>
      <c r="J110" s="2">
        <v>26.013590000000001</v>
      </c>
      <c r="K110" s="2">
        <v>25.10961</v>
      </c>
      <c r="L110" s="2">
        <v>25.15727</v>
      </c>
      <c r="M110" s="2">
        <v>26.459620000000001</v>
      </c>
      <c r="N110" s="2">
        <v>25.82019</v>
      </c>
      <c r="O110" s="2" t="s">
        <v>26</v>
      </c>
      <c r="P110" s="2">
        <v>25.30734</v>
      </c>
      <c r="Q110" s="2">
        <v>24.851240000000001</v>
      </c>
      <c r="R110" s="2">
        <v>25.882760000000001</v>
      </c>
      <c r="S110" s="2">
        <v>24.434729999999998</v>
      </c>
      <c r="T110" s="2">
        <v>24.64378</v>
      </c>
      <c r="U110">
        <v>6</v>
      </c>
      <c r="V110">
        <v>6</v>
      </c>
      <c r="W110">
        <v>6</v>
      </c>
      <c r="X110">
        <v>36.4</v>
      </c>
      <c r="Y110">
        <v>36.4</v>
      </c>
      <c r="Z110">
        <v>36.4</v>
      </c>
      <c r="AA110">
        <v>18.515999999999998</v>
      </c>
      <c r="AB110">
        <v>0</v>
      </c>
      <c r="AC110">
        <v>24.338999999999999</v>
      </c>
      <c r="AD110">
        <v>893150000</v>
      </c>
      <c r="AE110">
        <v>34</v>
      </c>
      <c r="AF110">
        <v>4</v>
      </c>
      <c r="AG110">
        <v>5</v>
      </c>
      <c r="AH110">
        <v>5</v>
      </c>
      <c r="AI110">
        <v>5</v>
      </c>
      <c r="AJ110">
        <v>3</v>
      </c>
      <c r="AK110">
        <v>1</v>
      </c>
      <c r="AL110">
        <v>3</v>
      </c>
      <c r="AM110">
        <v>5</v>
      </c>
      <c r="AN110">
        <v>6</v>
      </c>
      <c r="AO110">
        <v>5</v>
      </c>
      <c r="AP110">
        <v>4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</row>
    <row r="111" spans="1:56" x14ac:dyDescent="0.25">
      <c r="A111" s="3" t="s">
        <v>350</v>
      </c>
      <c r="B111" s="3" t="s">
        <v>350</v>
      </c>
      <c r="C111" s="3" t="s">
        <v>351</v>
      </c>
      <c r="D111" s="3" t="s">
        <v>352</v>
      </c>
      <c r="E111" s="7">
        <v>2.1923938609040001</v>
      </c>
      <c r="F111" s="2">
        <v>1.1325070000000004</v>
      </c>
      <c r="G111" s="1">
        <v>9.7914114645164974E-2</v>
      </c>
      <c r="H111">
        <v>6</v>
      </c>
      <c r="I111">
        <v>5</v>
      </c>
      <c r="J111" s="2">
        <v>26.417909999999999</v>
      </c>
      <c r="K111" s="2">
        <v>24.364799999999999</v>
      </c>
      <c r="L111" s="2">
        <v>25.672059999999998</v>
      </c>
      <c r="M111" s="2">
        <v>27.69425</v>
      </c>
      <c r="N111" s="2">
        <v>26.899429999999999</v>
      </c>
      <c r="O111" s="2">
        <v>25.46998</v>
      </c>
      <c r="P111" s="2">
        <v>27.177409999999998</v>
      </c>
      <c r="Q111" s="2">
        <v>27.259530000000002</v>
      </c>
      <c r="R111" s="2">
        <v>27.485240000000001</v>
      </c>
      <c r="S111" s="2">
        <v>26.024750000000001</v>
      </c>
      <c r="T111" s="2">
        <v>28.147629999999999</v>
      </c>
      <c r="U111">
        <v>11</v>
      </c>
      <c r="V111">
        <v>11</v>
      </c>
      <c r="W111">
        <v>11</v>
      </c>
      <c r="X111">
        <v>26.2</v>
      </c>
      <c r="Y111">
        <v>26.2</v>
      </c>
      <c r="Z111">
        <v>26.2</v>
      </c>
      <c r="AA111">
        <v>44.259</v>
      </c>
      <c r="AB111">
        <v>0</v>
      </c>
      <c r="AC111">
        <v>55.28</v>
      </c>
      <c r="AD111">
        <v>2652800000</v>
      </c>
      <c r="AE111">
        <v>70</v>
      </c>
      <c r="AF111">
        <v>8</v>
      </c>
      <c r="AG111">
        <v>7</v>
      </c>
      <c r="AH111">
        <v>7</v>
      </c>
      <c r="AI111">
        <v>10</v>
      </c>
      <c r="AJ111">
        <v>9</v>
      </c>
      <c r="AK111">
        <v>6</v>
      </c>
      <c r="AL111">
        <v>7</v>
      </c>
      <c r="AM111">
        <v>11</v>
      </c>
      <c r="AN111">
        <v>9</v>
      </c>
      <c r="AO111">
        <v>8</v>
      </c>
      <c r="AP111">
        <v>8</v>
      </c>
      <c r="AQ111">
        <v>0</v>
      </c>
      <c r="AR111">
        <v>0</v>
      </c>
      <c r="AS111">
        <v>1</v>
      </c>
      <c r="AT111">
        <v>0</v>
      </c>
      <c r="AU111">
        <v>0</v>
      </c>
      <c r="AV111">
        <v>1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1</v>
      </c>
    </row>
    <row r="112" spans="1:56" x14ac:dyDescent="0.25">
      <c r="A112" s="3" t="s">
        <v>632</v>
      </c>
      <c r="B112" s="3" t="s">
        <v>632</v>
      </c>
      <c r="C112" s="3" t="s">
        <v>633</v>
      </c>
      <c r="D112" s="3" t="s">
        <v>634</v>
      </c>
      <c r="E112" s="7">
        <v>2.698005582375572</v>
      </c>
      <c r="F112" s="2">
        <v>1.4318933333333348</v>
      </c>
      <c r="G112" s="1">
        <v>9.8020778095501859E-2</v>
      </c>
      <c r="H112">
        <v>6</v>
      </c>
      <c r="I112">
        <v>5</v>
      </c>
      <c r="J112" s="2">
        <v>23.598330000000001</v>
      </c>
      <c r="K112" s="2">
        <v>22.624980000000001</v>
      </c>
      <c r="L112" s="2">
        <v>26.280159999999999</v>
      </c>
      <c r="M112" s="2">
        <v>23.75705</v>
      </c>
      <c r="N112" s="2">
        <v>25.316479999999999</v>
      </c>
      <c r="O112" s="2">
        <v>24.366199999999999</v>
      </c>
      <c r="P112" s="2">
        <v>26.352740000000001</v>
      </c>
      <c r="Q112" s="2">
        <v>27.512170000000001</v>
      </c>
      <c r="R112" s="2">
        <v>24.182680000000001</v>
      </c>
      <c r="S112" s="2">
        <v>25.414449999999999</v>
      </c>
      <c r="T112" s="2">
        <v>25.316759999999999</v>
      </c>
      <c r="U112">
        <v>9</v>
      </c>
      <c r="V112">
        <v>9</v>
      </c>
      <c r="W112">
        <v>9</v>
      </c>
      <c r="X112">
        <v>27.2</v>
      </c>
      <c r="Y112">
        <v>27.2</v>
      </c>
      <c r="Z112">
        <v>27.2</v>
      </c>
      <c r="AA112">
        <v>26.247</v>
      </c>
      <c r="AB112">
        <v>0</v>
      </c>
      <c r="AC112">
        <v>310.61</v>
      </c>
      <c r="AD112">
        <v>1196100000</v>
      </c>
      <c r="AE112">
        <v>38</v>
      </c>
      <c r="AF112">
        <v>3</v>
      </c>
      <c r="AG112">
        <v>3</v>
      </c>
      <c r="AH112">
        <v>5</v>
      </c>
      <c r="AI112">
        <v>4</v>
      </c>
      <c r="AJ112">
        <v>4</v>
      </c>
      <c r="AK112">
        <v>6</v>
      </c>
      <c r="AL112">
        <v>5</v>
      </c>
      <c r="AM112">
        <v>9</v>
      </c>
      <c r="AN112">
        <v>5</v>
      </c>
      <c r="AO112">
        <v>6</v>
      </c>
      <c r="AP112">
        <v>6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</row>
    <row r="113" spans="1:56" x14ac:dyDescent="0.25">
      <c r="A113" s="3" t="s">
        <v>2854</v>
      </c>
      <c r="B113" s="3" t="s">
        <v>2854</v>
      </c>
      <c r="C113" s="3" t="s">
        <v>2855</v>
      </c>
      <c r="D113" s="3" t="s">
        <v>2856</v>
      </c>
      <c r="E113" s="7">
        <v>0.77182356637142213</v>
      </c>
      <c r="F113" s="2">
        <v>-0.37365700000000146</v>
      </c>
      <c r="G113" s="1">
        <v>0.10282158679527703</v>
      </c>
      <c r="H113">
        <v>6</v>
      </c>
      <c r="I113">
        <v>5</v>
      </c>
      <c r="J113" s="2">
        <v>24.02572</v>
      </c>
      <c r="K113" s="2">
        <v>23.842970000000001</v>
      </c>
      <c r="L113" s="2">
        <v>24.23067</v>
      </c>
      <c r="M113" s="2">
        <v>24.157920000000001</v>
      </c>
      <c r="N113" s="2">
        <v>24.21519</v>
      </c>
      <c r="O113" s="2">
        <v>23.594460000000002</v>
      </c>
      <c r="P113" s="2">
        <v>24.216449999999998</v>
      </c>
      <c r="Q113" s="2">
        <v>23.071940000000001</v>
      </c>
      <c r="R113" s="2">
        <v>23.557539999999999</v>
      </c>
      <c r="S113" s="2">
        <v>23.49399</v>
      </c>
      <c r="T113" s="2">
        <v>23.847570000000001</v>
      </c>
      <c r="U113">
        <v>9</v>
      </c>
      <c r="V113">
        <v>9</v>
      </c>
      <c r="W113">
        <v>9</v>
      </c>
      <c r="X113">
        <v>29.1</v>
      </c>
      <c r="Y113">
        <v>29.1</v>
      </c>
      <c r="Z113">
        <v>29.1</v>
      </c>
      <c r="AA113">
        <v>49.424999999999997</v>
      </c>
      <c r="AB113">
        <v>0</v>
      </c>
      <c r="AC113">
        <v>25.908999999999999</v>
      </c>
      <c r="AD113">
        <v>279050000</v>
      </c>
      <c r="AE113">
        <v>31</v>
      </c>
      <c r="AF113">
        <v>5</v>
      </c>
      <c r="AG113">
        <v>8</v>
      </c>
      <c r="AH113">
        <v>8</v>
      </c>
      <c r="AI113">
        <v>8</v>
      </c>
      <c r="AJ113">
        <v>7</v>
      </c>
      <c r="AK113">
        <v>6</v>
      </c>
      <c r="AL113">
        <v>7</v>
      </c>
      <c r="AM113">
        <v>7</v>
      </c>
      <c r="AN113">
        <v>8</v>
      </c>
      <c r="AO113">
        <v>7</v>
      </c>
      <c r="AP113">
        <v>7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</row>
    <row r="114" spans="1:56" x14ac:dyDescent="0.25">
      <c r="A114" s="3" t="s">
        <v>62</v>
      </c>
      <c r="B114" s="3" t="s">
        <v>62</v>
      </c>
      <c r="C114" s="3" t="s">
        <v>63</v>
      </c>
      <c r="D114" s="3" t="s">
        <v>64</v>
      </c>
      <c r="E114" s="7">
        <v>2.1855095263659141</v>
      </c>
      <c r="F114" s="2">
        <v>1.1279696666666652</v>
      </c>
      <c r="G114" s="1">
        <v>0.1033964589083014</v>
      </c>
      <c r="H114">
        <v>6</v>
      </c>
      <c r="I114">
        <v>5</v>
      </c>
      <c r="J114" s="2">
        <v>26.32769</v>
      </c>
      <c r="K114" s="2">
        <v>25.383500000000002</v>
      </c>
      <c r="L114" s="2">
        <v>26.027850000000001</v>
      </c>
      <c r="M114" s="2">
        <v>26.169080000000001</v>
      </c>
      <c r="N114" s="2">
        <v>27.128789999999999</v>
      </c>
      <c r="O114" s="2">
        <v>26.4617</v>
      </c>
      <c r="P114" s="2">
        <v>27.15035</v>
      </c>
      <c r="Q114" s="2">
        <v>29.822320000000001</v>
      </c>
      <c r="R114" s="2">
        <v>26.86844</v>
      </c>
      <c r="S114" s="2">
        <v>26.26351</v>
      </c>
      <c r="T114" s="2">
        <v>26.78407</v>
      </c>
      <c r="U114">
        <v>26</v>
      </c>
      <c r="V114">
        <v>26</v>
      </c>
      <c r="W114">
        <v>26</v>
      </c>
      <c r="X114">
        <v>39.5</v>
      </c>
      <c r="Y114">
        <v>39.5</v>
      </c>
      <c r="Z114">
        <v>39.5</v>
      </c>
      <c r="AA114">
        <v>87.427999999999997</v>
      </c>
      <c r="AB114">
        <v>0</v>
      </c>
      <c r="AC114">
        <v>186.93</v>
      </c>
      <c r="AD114">
        <v>5036700000</v>
      </c>
      <c r="AE114">
        <v>100</v>
      </c>
      <c r="AF114">
        <v>9</v>
      </c>
      <c r="AG114">
        <v>12</v>
      </c>
      <c r="AH114">
        <v>9</v>
      </c>
      <c r="AI114">
        <v>11</v>
      </c>
      <c r="AJ114">
        <v>12</v>
      </c>
      <c r="AK114">
        <v>9</v>
      </c>
      <c r="AL114">
        <v>10</v>
      </c>
      <c r="AM114">
        <v>26</v>
      </c>
      <c r="AN114">
        <v>15</v>
      </c>
      <c r="AO114">
        <v>12</v>
      </c>
      <c r="AP114">
        <v>13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</row>
    <row r="115" spans="1:56" x14ac:dyDescent="0.25">
      <c r="A115" s="3" t="s">
        <v>975</v>
      </c>
      <c r="B115" s="3" t="s">
        <v>975</v>
      </c>
      <c r="C115" s="3" t="s">
        <v>976</v>
      </c>
      <c r="D115" s="3" t="s">
        <v>977</v>
      </c>
      <c r="E115" s="7">
        <v>0.75724182330471257</v>
      </c>
      <c r="F115" s="2">
        <v>-0.40117400000000103</v>
      </c>
      <c r="G115" s="1">
        <v>0.10386019665254786</v>
      </c>
      <c r="H115">
        <v>6</v>
      </c>
      <c r="I115">
        <v>5</v>
      </c>
      <c r="J115" s="2">
        <v>23.174959999999999</v>
      </c>
      <c r="K115" s="2">
        <v>22.60596</v>
      </c>
      <c r="L115" s="2">
        <v>22.561599999999999</v>
      </c>
      <c r="M115" s="2">
        <v>22.458860000000001</v>
      </c>
      <c r="N115" s="2">
        <v>22.748950000000001</v>
      </c>
      <c r="O115" s="2">
        <v>22.704149999999998</v>
      </c>
      <c r="P115" s="2">
        <v>22.65541</v>
      </c>
      <c r="Q115" s="2">
        <v>21.495899999999999</v>
      </c>
      <c r="R115" s="2">
        <v>22.412400000000002</v>
      </c>
      <c r="S115" s="2">
        <v>22.624549999999999</v>
      </c>
      <c r="T115" s="2">
        <v>22.35127</v>
      </c>
      <c r="U115">
        <v>7</v>
      </c>
      <c r="V115">
        <v>7</v>
      </c>
      <c r="W115">
        <v>7</v>
      </c>
      <c r="X115">
        <v>6.5</v>
      </c>
      <c r="Y115">
        <v>6.5</v>
      </c>
      <c r="Z115">
        <v>6.5</v>
      </c>
      <c r="AA115">
        <v>164.18</v>
      </c>
      <c r="AB115">
        <v>0</v>
      </c>
      <c r="AC115">
        <v>13.875999999999999</v>
      </c>
      <c r="AD115">
        <v>108940000</v>
      </c>
      <c r="AE115">
        <v>18</v>
      </c>
      <c r="AF115">
        <v>4</v>
      </c>
      <c r="AG115">
        <v>5</v>
      </c>
      <c r="AH115">
        <v>7</v>
      </c>
      <c r="AI115">
        <v>4</v>
      </c>
      <c r="AJ115">
        <v>5</v>
      </c>
      <c r="AK115">
        <v>4</v>
      </c>
      <c r="AL115">
        <v>4</v>
      </c>
      <c r="AM115">
        <v>4</v>
      </c>
      <c r="AN115">
        <v>6</v>
      </c>
      <c r="AO115">
        <v>5</v>
      </c>
      <c r="AP115">
        <v>3</v>
      </c>
      <c r="AQ115">
        <v>0</v>
      </c>
      <c r="AR115">
        <v>0</v>
      </c>
      <c r="AS115">
        <v>1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1</v>
      </c>
      <c r="AZ115">
        <v>0</v>
      </c>
      <c r="BA115">
        <v>0</v>
      </c>
      <c r="BB115">
        <v>0</v>
      </c>
      <c r="BC115">
        <v>0</v>
      </c>
      <c r="BD115">
        <v>0</v>
      </c>
    </row>
    <row r="116" spans="1:56" x14ac:dyDescent="0.25">
      <c r="A116" s="3" t="s">
        <v>286</v>
      </c>
      <c r="B116" s="3" t="s">
        <v>287</v>
      </c>
      <c r="C116" s="3" t="s">
        <v>288</v>
      </c>
      <c r="D116" s="3" t="s">
        <v>289</v>
      </c>
      <c r="E116" s="7">
        <v>1.2876317001381969</v>
      </c>
      <c r="F116" s="2">
        <v>0.36471999999999838</v>
      </c>
      <c r="G116" s="1">
        <v>0.10706405502288335</v>
      </c>
      <c r="H116">
        <v>6</v>
      </c>
      <c r="I116">
        <v>5</v>
      </c>
      <c r="J116" s="2">
        <v>22.76089</v>
      </c>
      <c r="K116" s="2">
        <v>23.071639999999999</v>
      </c>
      <c r="L116" s="2">
        <v>23.318660000000001</v>
      </c>
      <c r="M116" s="2">
        <v>22.779969999999999</v>
      </c>
      <c r="N116" s="2">
        <v>22.62538</v>
      </c>
      <c r="O116" s="2">
        <v>23.23676</v>
      </c>
      <c r="P116" s="2">
        <v>22.736319999999999</v>
      </c>
      <c r="Q116" s="2">
        <v>23.756239999999998</v>
      </c>
      <c r="R116" s="2">
        <v>23.32732</v>
      </c>
      <c r="S116" s="2">
        <v>23.230540000000001</v>
      </c>
      <c r="T116" s="2">
        <v>23.600930000000002</v>
      </c>
      <c r="U116">
        <v>10</v>
      </c>
      <c r="V116">
        <v>10</v>
      </c>
      <c r="W116">
        <v>6</v>
      </c>
      <c r="X116">
        <v>23.7</v>
      </c>
      <c r="Y116">
        <v>23.7</v>
      </c>
      <c r="Z116">
        <v>13.5</v>
      </c>
      <c r="AA116">
        <v>57.643000000000001</v>
      </c>
      <c r="AB116">
        <v>0</v>
      </c>
      <c r="AC116">
        <v>47.514000000000003</v>
      </c>
      <c r="AD116">
        <v>190980000</v>
      </c>
      <c r="AE116">
        <v>40</v>
      </c>
      <c r="AF116">
        <v>4</v>
      </c>
      <c r="AG116">
        <v>6</v>
      </c>
      <c r="AH116">
        <v>6</v>
      </c>
      <c r="AI116">
        <v>4</v>
      </c>
      <c r="AJ116">
        <v>4</v>
      </c>
      <c r="AK116">
        <v>4</v>
      </c>
      <c r="AL116">
        <v>4</v>
      </c>
      <c r="AM116">
        <v>6</v>
      </c>
      <c r="AN116">
        <v>6</v>
      </c>
      <c r="AO116">
        <v>5</v>
      </c>
      <c r="AP116">
        <v>6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</row>
    <row r="117" spans="1:56" x14ac:dyDescent="0.25">
      <c r="A117" s="3" t="s">
        <v>2779</v>
      </c>
      <c r="B117" s="3" t="s">
        <v>2779</v>
      </c>
      <c r="C117" s="3" t="s">
        <v>2780</v>
      </c>
      <c r="D117" s="3" t="s">
        <v>2781</v>
      </c>
      <c r="E117" s="7">
        <v>1.3343529580850026</v>
      </c>
      <c r="F117" s="2">
        <v>0.41614033333333111</v>
      </c>
      <c r="G117" s="1">
        <v>0.10772790098394543</v>
      </c>
      <c r="H117">
        <v>6</v>
      </c>
      <c r="I117">
        <v>5</v>
      </c>
      <c r="J117" s="2">
        <v>23.32882</v>
      </c>
      <c r="K117" s="2">
        <v>23.02899</v>
      </c>
      <c r="L117" s="2">
        <v>22.88653</v>
      </c>
      <c r="M117" s="2">
        <v>23.317969999999999</v>
      </c>
      <c r="N117" s="2">
        <v>23.863250000000001</v>
      </c>
      <c r="O117" s="2">
        <v>23.781369999999999</v>
      </c>
      <c r="P117" s="2">
        <v>23.788450000000001</v>
      </c>
      <c r="Q117" s="2">
        <v>23.607839999999999</v>
      </c>
      <c r="R117" s="2">
        <v>24.431349999999998</v>
      </c>
      <c r="S117" s="2">
        <v>23.51352</v>
      </c>
      <c r="T117" s="2">
        <v>23.57865</v>
      </c>
      <c r="U117">
        <v>6</v>
      </c>
      <c r="V117">
        <v>6</v>
      </c>
      <c r="W117">
        <v>6</v>
      </c>
      <c r="X117">
        <v>3.9</v>
      </c>
      <c r="Y117">
        <v>3.9</v>
      </c>
      <c r="Z117">
        <v>3.9</v>
      </c>
      <c r="AA117">
        <v>317.58999999999997</v>
      </c>
      <c r="AB117">
        <v>0</v>
      </c>
      <c r="AC117">
        <v>24.145</v>
      </c>
      <c r="AD117">
        <v>272460000</v>
      </c>
      <c r="AE117">
        <v>18</v>
      </c>
      <c r="AF117">
        <v>2</v>
      </c>
      <c r="AG117">
        <v>3</v>
      </c>
      <c r="AH117">
        <v>2</v>
      </c>
      <c r="AI117">
        <v>3</v>
      </c>
      <c r="AJ117">
        <v>2</v>
      </c>
      <c r="AK117">
        <v>2</v>
      </c>
      <c r="AL117">
        <v>2</v>
      </c>
      <c r="AM117">
        <v>4</v>
      </c>
      <c r="AN117">
        <v>4</v>
      </c>
      <c r="AO117">
        <v>4</v>
      </c>
      <c r="AP117">
        <v>3</v>
      </c>
      <c r="AQ117">
        <v>0</v>
      </c>
      <c r="AR117">
        <v>0</v>
      </c>
      <c r="AS117">
        <v>1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1</v>
      </c>
      <c r="BD117">
        <v>0</v>
      </c>
    </row>
    <row r="118" spans="1:56" x14ac:dyDescent="0.25">
      <c r="A118" s="3" t="s">
        <v>2407</v>
      </c>
      <c r="B118" s="3" t="s">
        <v>2408</v>
      </c>
      <c r="C118" s="3" t="s">
        <v>2409</v>
      </c>
      <c r="D118" s="3" t="s">
        <v>2410</v>
      </c>
      <c r="E118" s="7">
        <v>0.77804688524185805</v>
      </c>
      <c r="F118" s="2">
        <v>-0.36207100000000025</v>
      </c>
      <c r="G118" s="1">
        <v>0.1092189859229865</v>
      </c>
      <c r="H118">
        <v>6</v>
      </c>
      <c r="I118">
        <v>5</v>
      </c>
      <c r="J118" s="2">
        <v>25.683859999999999</v>
      </c>
      <c r="K118" s="2">
        <v>25.50534</v>
      </c>
      <c r="L118" s="2">
        <v>25.306819999999998</v>
      </c>
      <c r="M118" s="2">
        <v>25.476610000000001</v>
      </c>
      <c r="N118" s="2">
        <v>25.549160000000001</v>
      </c>
      <c r="O118" s="2">
        <v>25.746320000000001</v>
      </c>
      <c r="P118" s="2">
        <v>25.551539999999999</v>
      </c>
      <c r="Q118" s="2">
        <v>24.36693</v>
      </c>
      <c r="R118" s="2">
        <v>25.28115</v>
      </c>
      <c r="S118" s="2">
        <v>25.46613</v>
      </c>
      <c r="T118" s="2">
        <v>25.247319999999998</v>
      </c>
      <c r="U118">
        <v>29</v>
      </c>
      <c r="V118">
        <v>29</v>
      </c>
      <c r="W118">
        <v>29</v>
      </c>
      <c r="X118">
        <v>8.1999999999999993</v>
      </c>
      <c r="Y118">
        <v>8.1999999999999993</v>
      </c>
      <c r="Z118">
        <v>8.1999999999999993</v>
      </c>
      <c r="AA118">
        <v>504.74</v>
      </c>
      <c r="AB118">
        <v>0</v>
      </c>
      <c r="AC118">
        <v>69.656000000000006</v>
      </c>
      <c r="AD118">
        <v>796130000</v>
      </c>
      <c r="AE118">
        <v>96</v>
      </c>
      <c r="AF118">
        <v>19</v>
      </c>
      <c r="AG118">
        <v>23</v>
      </c>
      <c r="AH118">
        <v>23</v>
      </c>
      <c r="AI118">
        <v>19</v>
      </c>
      <c r="AJ118">
        <v>16</v>
      </c>
      <c r="AK118">
        <v>18</v>
      </c>
      <c r="AL118">
        <v>13</v>
      </c>
      <c r="AM118">
        <v>16</v>
      </c>
      <c r="AN118">
        <v>23</v>
      </c>
      <c r="AO118">
        <v>20</v>
      </c>
      <c r="AP118">
        <v>21</v>
      </c>
      <c r="AQ118">
        <v>1</v>
      </c>
      <c r="AR118">
        <v>1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1</v>
      </c>
      <c r="AZ118">
        <v>0</v>
      </c>
      <c r="BA118">
        <v>0</v>
      </c>
      <c r="BB118">
        <v>0</v>
      </c>
      <c r="BC118">
        <v>0</v>
      </c>
      <c r="BD118">
        <v>0</v>
      </c>
    </row>
    <row r="119" spans="1:56" x14ac:dyDescent="0.25">
      <c r="A119" s="3" t="s">
        <v>725</v>
      </c>
      <c r="B119" s="3" t="s">
        <v>725</v>
      </c>
      <c r="C119" s="3" t="s">
        <v>726</v>
      </c>
      <c r="D119" s="3" t="s">
        <v>727</v>
      </c>
      <c r="E119" s="7">
        <v>0.81773143147972205</v>
      </c>
      <c r="F119" s="2">
        <v>-0.29030099999999948</v>
      </c>
      <c r="G119" s="1">
        <v>0.10936798742983357</v>
      </c>
      <c r="H119">
        <v>6</v>
      </c>
      <c r="I119">
        <v>5</v>
      </c>
      <c r="J119" s="2">
        <v>26.372350000000001</v>
      </c>
      <c r="K119" s="2">
        <v>26.445519999999998</v>
      </c>
      <c r="L119" s="2">
        <v>26.075510000000001</v>
      </c>
      <c r="M119" s="2">
        <v>26.447099999999999</v>
      </c>
      <c r="N119" s="2">
        <v>26.5183</v>
      </c>
      <c r="O119" s="2">
        <v>26.583909999999999</v>
      </c>
      <c r="P119" s="2">
        <v>26.092929999999999</v>
      </c>
      <c r="Q119" s="2">
        <v>25.574390000000001</v>
      </c>
      <c r="R119" s="2">
        <v>26.081189999999999</v>
      </c>
      <c r="S119" s="2">
        <v>26.518560000000001</v>
      </c>
      <c r="T119" s="2">
        <v>26.317</v>
      </c>
      <c r="U119">
        <v>13</v>
      </c>
      <c r="V119">
        <v>13</v>
      </c>
      <c r="W119">
        <v>13</v>
      </c>
      <c r="X119">
        <v>31.9</v>
      </c>
      <c r="Y119">
        <v>31.9</v>
      </c>
      <c r="Z119">
        <v>31.9</v>
      </c>
      <c r="AA119">
        <v>53.844000000000001</v>
      </c>
      <c r="AB119">
        <v>0</v>
      </c>
      <c r="AC119">
        <v>46.947000000000003</v>
      </c>
      <c r="AD119">
        <v>1477900000</v>
      </c>
      <c r="AE119">
        <v>79</v>
      </c>
      <c r="AF119">
        <v>8</v>
      </c>
      <c r="AG119">
        <v>8</v>
      </c>
      <c r="AH119">
        <v>11</v>
      </c>
      <c r="AI119">
        <v>10</v>
      </c>
      <c r="AJ119">
        <v>9</v>
      </c>
      <c r="AK119">
        <v>9</v>
      </c>
      <c r="AL119">
        <v>8</v>
      </c>
      <c r="AM119">
        <v>11</v>
      </c>
      <c r="AN119">
        <v>11</v>
      </c>
      <c r="AO119">
        <v>11</v>
      </c>
      <c r="AP119">
        <v>11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1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</row>
    <row r="120" spans="1:56" x14ac:dyDescent="0.25">
      <c r="A120" s="3" t="s">
        <v>2072</v>
      </c>
      <c r="B120" s="3" t="s">
        <v>2072</v>
      </c>
      <c r="C120" s="3" t="s">
        <v>2073</v>
      </c>
      <c r="D120" s="3" t="s">
        <v>2074</v>
      </c>
      <c r="E120" s="7">
        <v>0.83107293577816355</v>
      </c>
      <c r="F120" s="2">
        <v>-0.26695299999999733</v>
      </c>
      <c r="G120" s="1">
        <v>0.11097640538057629</v>
      </c>
      <c r="H120">
        <v>6</v>
      </c>
      <c r="I120">
        <v>5</v>
      </c>
      <c r="J120" s="2">
        <v>25.04177</v>
      </c>
      <c r="K120" s="2">
        <v>25.677849999999999</v>
      </c>
      <c r="L120" s="2">
        <v>25.377890000000001</v>
      </c>
      <c r="M120" s="2">
        <v>25.37706</v>
      </c>
      <c r="N120" s="2">
        <v>25.422039999999999</v>
      </c>
      <c r="O120" s="2">
        <v>25.37574</v>
      </c>
      <c r="P120" s="2">
        <v>25.133520000000001</v>
      </c>
      <c r="Q120" s="2">
        <v>24.597639999999998</v>
      </c>
      <c r="R120" s="2">
        <v>25.34496</v>
      </c>
      <c r="S120" s="2">
        <v>25.27572</v>
      </c>
      <c r="T120" s="2">
        <v>25.20702</v>
      </c>
      <c r="U120">
        <v>18</v>
      </c>
      <c r="V120">
        <v>18</v>
      </c>
      <c r="W120">
        <v>18</v>
      </c>
      <c r="X120">
        <v>23.7</v>
      </c>
      <c r="Y120">
        <v>23.7</v>
      </c>
      <c r="Z120">
        <v>23.7</v>
      </c>
      <c r="AA120">
        <v>106.75</v>
      </c>
      <c r="AB120">
        <v>0</v>
      </c>
      <c r="AC120">
        <v>68.475999999999999</v>
      </c>
      <c r="AD120">
        <v>751820000</v>
      </c>
      <c r="AE120">
        <v>58</v>
      </c>
      <c r="AF120">
        <v>8</v>
      </c>
      <c r="AG120">
        <v>12</v>
      </c>
      <c r="AH120">
        <v>13</v>
      </c>
      <c r="AI120">
        <v>11</v>
      </c>
      <c r="AJ120">
        <v>8</v>
      </c>
      <c r="AK120">
        <v>11</v>
      </c>
      <c r="AL120">
        <v>8</v>
      </c>
      <c r="AM120">
        <v>14</v>
      </c>
      <c r="AN120">
        <v>11</v>
      </c>
      <c r="AO120">
        <v>12</v>
      </c>
      <c r="AP120">
        <v>11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</row>
    <row r="121" spans="1:56" x14ac:dyDescent="0.25">
      <c r="A121" s="3" t="s">
        <v>857</v>
      </c>
      <c r="B121" s="3" t="s">
        <v>857</v>
      </c>
      <c r="C121" s="3" t="s">
        <v>858</v>
      </c>
      <c r="D121" s="3" t="s">
        <v>859</v>
      </c>
      <c r="E121" s="7">
        <v>0.72455511110823578</v>
      </c>
      <c r="F121" s="2">
        <v>-0.46483266666666978</v>
      </c>
      <c r="G121" s="1">
        <v>0.11101484758084881</v>
      </c>
      <c r="H121">
        <v>6</v>
      </c>
      <c r="I121">
        <v>5</v>
      </c>
      <c r="J121" s="2">
        <v>26.654720000000001</v>
      </c>
      <c r="K121" s="2">
        <v>26.357679999999998</v>
      </c>
      <c r="L121" s="2">
        <v>25.96574</v>
      </c>
      <c r="M121" s="2">
        <v>26.31399</v>
      </c>
      <c r="N121" s="2">
        <v>26.36326</v>
      </c>
      <c r="O121" s="2">
        <v>27.05227</v>
      </c>
      <c r="P121" s="2">
        <v>26.465540000000001</v>
      </c>
      <c r="Q121" s="2">
        <v>25.142389999999999</v>
      </c>
      <c r="R121" s="2">
        <v>25.960419999999999</v>
      </c>
      <c r="S121" s="2">
        <v>26.12867</v>
      </c>
      <c r="T121" s="2">
        <v>26.235199999999999</v>
      </c>
      <c r="U121">
        <v>12</v>
      </c>
      <c r="V121">
        <v>12</v>
      </c>
      <c r="W121">
        <v>12</v>
      </c>
      <c r="X121">
        <v>42.3</v>
      </c>
      <c r="Y121">
        <v>42.3</v>
      </c>
      <c r="Z121">
        <v>42.3</v>
      </c>
      <c r="AA121">
        <v>24.327999999999999</v>
      </c>
      <c r="AB121">
        <v>0</v>
      </c>
      <c r="AC121">
        <v>90.921000000000006</v>
      </c>
      <c r="AD121">
        <v>1509400000</v>
      </c>
      <c r="AE121">
        <v>71</v>
      </c>
      <c r="AF121">
        <v>8</v>
      </c>
      <c r="AG121">
        <v>11</v>
      </c>
      <c r="AH121">
        <v>10</v>
      </c>
      <c r="AI121">
        <v>9</v>
      </c>
      <c r="AJ121">
        <v>7</v>
      </c>
      <c r="AK121">
        <v>6</v>
      </c>
      <c r="AL121">
        <v>7</v>
      </c>
      <c r="AM121">
        <v>9</v>
      </c>
      <c r="AN121">
        <v>10</v>
      </c>
      <c r="AO121">
        <v>11</v>
      </c>
      <c r="AP121">
        <v>10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</row>
    <row r="122" spans="1:56" x14ac:dyDescent="0.25">
      <c r="A122" s="3" t="s">
        <v>1562</v>
      </c>
      <c r="B122" s="3" t="s">
        <v>1562</v>
      </c>
      <c r="C122" s="3" t="s">
        <v>1563</v>
      </c>
      <c r="D122" s="3" t="s">
        <v>1564</v>
      </c>
      <c r="E122" s="7">
        <v>0.7243356727481679</v>
      </c>
      <c r="F122" s="2">
        <v>-0.4652696666666678</v>
      </c>
      <c r="G122" s="1">
        <v>0.11131593783885423</v>
      </c>
      <c r="H122">
        <v>6</v>
      </c>
      <c r="I122">
        <v>5</v>
      </c>
      <c r="J122" s="2">
        <v>24.650480000000002</v>
      </c>
      <c r="K122" s="2">
        <v>24.90155</v>
      </c>
      <c r="L122" s="2">
        <v>24.63964</v>
      </c>
      <c r="M122" s="2">
        <v>24.498380000000001</v>
      </c>
      <c r="N122" s="2">
        <v>24.63345</v>
      </c>
      <c r="O122" s="2">
        <v>24.740010000000002</v>
      </c>
      <c r="P122" s="2">
        <v>24.621929999999999</v>
      </c>
      <c r="Q122" s="2">
        <v>23.111809999999998</v>
      </c>
      <c r="R122" s="2">
        <v>24.526589999999999</v>
      </c>
      <c r="S122" s="2">
        <v>24.58239</v>
      </c>
      <c r="T122" s="2">
        <v>24.217189999999999</v>
      </c>
      <c r="U122">
        <v>7</v>
      </c>
      <c r="V122">
        <v>7</v>
      </c>
      <c r="W122">
        <v>7</v>
      </c>
      <c r="X122">
        <v>18.399999999999999</v>
      </c>
      <c r="Y122">
        <v>18.399999999999999</v>
      </c>
      <c r="Z122">
        <v>18.399999999999999</v>
      </c>
      <c r="AA122">
        <v>43.838000000000001</v>
      </c>
      <c r="AB122">
        <v>0</v>
      </c>
      <c r="AC122">
        <v>16.997</v>
      </c>
      <c r="AD122">
        <v>423500000</v>
      </c>
      <c r="AE122">
        <v>39</v>
      </c>
      <c r="AF122">
        <v>5</v>
      </c>
      <c r="AG122">
        <v>7</v>
      </c>
      <c r="AH122">
        <v>6</v>
      </c>
      <c r="AI122">
        <v>5</v>
      </c>
      <c r="AJ122">
        <v>6</v>
      </c>
      <c r="AK122">
        <v>4</v>
      </c>
      <c r="AL122">
        <v>4</v>
      </c>
      <c r="AM122">
        <v>5</v>
      </c>
      <c r="AN122">
        <v>4</v>
      </c>
      <c r="AO122">
        <v>6</v>
      </c>
      <c r="AP122">
        <v>4</v>
      </c>
      <c r="AQ122">
        <v>0</v>
      </c>
      <c r="AR122">
        <v>0</v>
      </c>
      <c r="AS122">
        <v>1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1</v>
      </c>
      <c r="BA122">
        <v>0</v>
      </c>
      <c r="BB122">
        <v>0</v>
      </c>
      <c r="BC122">
        <v>0</v>
      </c>
      <c r="BD122">
        <v>0</v>
      </c>
    </row>
    <row r="123" spans="1:56" x14ac:dyDescent="0.25">
      <c r="A123" s="3" t="s">
        <v>2872</v>
      </c>
      <c r="B123" s="3" t="s">
        <v>2872</v>
      </c>
      <c r="C123" s="3" t="s">
        <v>2873</v>
      </c>
      <c r="D123" s="3" t="s">
        <v>2874</v>
      </c>
      <c r="E123" s="7">
        <v>0.74436871832192986</v>
      </c>
      <c r="F123" s="2">
        <v>-0.42591066666666677</v>
      </c>
      <c r="G123" s="1">
        <v>0.11139842234899798</v>
      </c>
      <c r="H123">
        <v>6</v>
      </c>
      <c r="I123">
        <v>5</v>
      </c>
      <c r="J123" s="2">
        <v>24.341090000000001</v>
      </c>
      <c r="K123" s="2">
        <v>24.225680000000001</v>
      </c>
      <c r="L123" s="2">
        <v>23.862400000000001</v>
      </c>
      <c r="M123" s="2">
        <v>23.725359999999998</v>
      </c>
      <c r="N123" s="2">
        <v>24.199100000000001</v>
      </c>
      <c r="O123" s="2">
        <v>24.364190000000001</v>
      </c>
      <c r="P123" s="2">
        <v>24.049099999999999</v>
      </c>
      <c r="Q123" s="2">
        <v>22.785520000000002</v>
      </c>
      <c r="R123" s="2">
        <v>24.0124</v>
      </c>
      <c r="S123" s="2">
        <v>23.83644</v>
      </c>
      <c r="T123" s="2">
        <v>23.785170000000001</v>
      </c>
      <c r="U123">
        <v>14</v>
      </c>
      <c r="V123">
        <v>14</v>
      </c>
      <c r="W123">
        <v>14</v>
      </c>
      <c r="X123">
        <v>14.8</v>
      </c>
      <c r="Y123">
        <v>14.8</v>
      </c>
      <c r="Z123">
        <v>14.8</v>
      </c>
      <c r="AA123">
        <v>122.78</v>
      </c>
      <c r="AB123">
        <v>0</v>
      </c>
      <c r="AC123">
        <v>31.594999999999999</v>
      </c>
      <c r="AD123">
        <v>285850000</v>
      </c>
      <c r="AE123">
        <v>42</v>
      </c>
      <c r="AF123">
        <v>8</v>
      </c>
      <c r="AG123">
        <v>11</v>
      </c>
      <c r="AH123">
        <v>11</v>
      </c>
      <c r="AI123">
        <v>11</v>
      </c>
      <c r="AJ123">
        <v>11</v>
      </c>
      <c r="AK123">
        <v>10</v>
      </c>
      <c r="AL123">
        <v>9</v>
      </c>
      <c r="AM123">
        <v>5</v>
      </c>
      <c r="AN123">
        <v>13</v>
      </c>
      <c r="AO123">
        <v>12</v>
      </c>
      <c r="AP123">
        <v>11</v>
      </c>
      <c r="AQ123">
        <v>0</v>
      </c>
      <c r="AR123">
        <v>0</v>
      </c>
      <c r="AS123">
        <v>1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1</v>
      </c>
      <c r="AZ123">
        <v>0</v>
      </c>
      <c r="BA123">
        <v>0</v>
      </c>
      <c r="BB123">
        <v>0</v>
      </c>
      <c r="BC123">
        <v>0</v>
      </c>
      <c r="BD123">
        <v>0</v>
      </c>
    </row>
    <row r="124" spans="1:56" x14ac:dyDescent="0.25">
      <c r="A124" s="3" t="s">
        <v>1888</v>
      </c>
      <c r="B124" s="3" t="s">
        <v>1888</v>
      </c>
      <c r="C124" s="3" t="s">
        <v>1889</v>
      </c>
      <c r="D124" s="3" t="s">
        <v>1890</v>
      </c>
      <c r="E124" s="7">
        <v>0.73892303060424958</v>
      </c>
      <c r="F124" s="2">
        <v>-0.43650400000000289</v>
      </c>
      <c r="G124" s="1">
        <v>0.11504000541572713</v>
      </c>
      <c r="H124">
        <v>6</v>
      </c>
      <c r="I124">
        <v>5</v>
      </c>
      <c r="J124" s="2">
        <v>23.830159999999999</v>
      </c>
      <c r="K124" s="2">
        <v>24.246120000000001</v>
      </c>
      <c r="L124" s="2">
        <v>23.45337</v>
      </c>
      <c r="M124" s="2">
        <v>24.339459999999999</v>
      </c>
      <c r="N124" s="2">
        <v>24.472770000000001</v>
      </c>
      <c r="O124" s="2">
        <v>24.378360000000001</v>
      </c>
      <c r="P124" s="2">
        <v>24.11299</v>
      </c>
      <c r="Q124" s="2">
        <v>23.00376</v>
      </c>
      <c r="R124" s="2">
        <v>23.886880000000001</v>
      </c>
      <c r="S124" s="2">
        <v>23.886140000000001</v>
      </c>
      <c r="T124" s="2">
        <v>23.527909999999999</v>
      </c>
      <c r="U124">
        <v>7</v>
      </c>
      <c r="V124">
        <v>7</v>
      </c>
      <c r="W124">
        <v>6</v>
      </c>
      <c r="X124">
        <v>7.2</v>
      </c>
      <c r="Y124">
        <v>7.2</v>
      </c>
      <c r="Z124">
        <v>6.2</v>
      </c>
      <c r="AA124">
        <v>113.49</v>
      </c>
      <c r="AB124">
        <v>0</v>
      </c>
      <c r="AC124">
        <v>20.5</v>
      </c>
      <c r="AD124">
        <v>293410000</v>
      </c>
      <c r="AE124">
        <v>22</v>
      </c>
      <c r="AF124">
        <v>4</v>
      </c>
      <c r="AG124">
        <v>6</v>
      </c>
      <c r="AH124">
        <v>5</v>
      </c>
      <c r="AI124">
        <v>5</v>
      </c>
      <c r="AJ124">
        <v>4</v>
      </c>
      <c r="AK124">
        <v>4</v>
      </c>
      <c r="AL124">
        <v>4</v>
      </c>
      <c r="AM124">
        <v>2</v>
      </c>
      <c r="AN124">
        <v>5</v>
      </c>
      <c r="AO124">
        <v>4</v>
      </c>
      <c r="AP124">
        <v>3</v>
      </c>
      <c r="AQ124">
        <v>0</v>
      </c>
      <c r="AR124">
        <v>0</v>
      </c>
      <c r="AS124">
        <v>1</v>
      </c>
      <c r="AT124">
        <v>0</v>
      </c>
      <c r="AU124">
        <v>0</v>
      </c>
      <c r="AV124">
        <v>1</v>
      </c>
      <c r="AW124">
        <v>0</v>
      </c>
      <c r="AX124">
        <v>1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</row>
    <row r="125" spans="1:56" x14ac:dyDescent="0.25">
      <c r="A125" s="3" t="s">
        <v>213</v>
      </c>
      <c r="B125" s="3" t="s">
        <v>213</v>
      </c>
      <c r="C125" s="3" t="s">
        <v>214</v>
      </c>
      <c r="D125" s="3" t="s">
        <v>215</v>
      </c>
      <c r="E125" s="7">
        <v>1.8968886591629635</v>
      </c>
      <c r="F125" s="2">
        <v>0.92363500000000087</v>
      </c>
      <c r="G125" s="1">
        <v>0.11581611038624598</v>
      </c>
      <c r="H125">
        <v>4</v>
      </c>
      <c r="I125">
        <v>4</v>
      </c>
      <c r="J125" s="2" t="s">
        <v>26</v>
      </c>
      <c r="K125" s="2">
        <v>23.678850000000001</v>
      </c>
      <c r="L125" s="2">
        <v>23.12857</v>
      </c>
      <c r="M125" s="2">
        <v>22.731339999999999</v>
      </c>
      <c r="N125" s="2">
        <v>22.899809999999999</v>
      </c>
      <c r="O125" s="2" t="s">
        <v>26</v>
      </c>
      <c r="P125" s="2" t="s">
        <v>26</v>
      </c>
      <c r="Q125" s="2">
        <v>22.711290000000002</v>
      </c>
      <c r="R125" s="2">
        <v>24.56174</v>
      </c>
      <c r="S125" s="2">
        <v>24.729620000000001</v>
      </c>
      <c r="T125" s="2">
        <v>24.130459999999999</v>
      </c>
      <c r="U125">
        <v>2</v>
      </c>
      <c r="V125">
        <v>2</v>
      </c>
      <c r="W125">
        <v>2</v>
      </c>
      <c r="X125">
        <v>8.5</v>
      </c>
      <c r="Y125">
        <v>8.5</v>
      </c>
      <c r="Z125">
        <v>8.5</v>
      </c>
      <c r="AA125">
        <v>38.473999999999997</v>
      </c>
      <c r="AB125">
        <v>0</v>
      </c>
      <c r="AC125">
        <v>4.6597999999999997</v>
      </c>
      <c r="AD125">
        <v>222000000</v>
      </c>
      <c r="AE125">
        <v>9</v>
      </c>
      <c r="AF125">
        <v>0</v>
      </c>
      <c r="AG125">
        <v>2</v>
      </c>
      <c r="AH125">
        <v>2</v>
      </c>
      <c r="AI125">
        <v>2</v>
      </c>
      <c r="AJ125">
        <v>2</v>
      </c>
      <c r="AK125">
        <v>1</v>
      </c>
      <c r="AL125">
        <v>1</v>
      </c>
      <c r="AM125">
        <v>1</v>
      </c>
      <c r="AN125">
        <v>2</v>
      </c>
      <c r="AO125">
        <v>2</v>
      </c>
      <c r="AP125">
        <v>2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1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</row>
    <row r="126" spans="1:56" x14ac:dyDescent="0.25">
      <c r="A126" s="3" t="s">
        <v>2054</v>
      </c>
      <c r="B126" s="3" t="s">
        <v>2054</v>
      </c>
      <c r="C126" s="3" t="s">
        <v>2055</v>
      </c>
      <c r="D126" s="3" t="s">
        <v>2056</v>
      </c>
      <c r="E126" s="7">
        <v>0.54298691353459116</v>
      </c>
      <c r="F126" s="2">
        <v>-0.88101066666666839</v>
      </c>
      <c r="G126" s="1">
        <v>0.11690270908507262</v>
      </c>
      <c r="H126">
        <v>6</v>
      </c>
      <c r="I126">
        <v>5</v>
      </c>
      <c r="J126" s="2">
        <v>23.34787</v>
      </c>
      <c r="K126" s="2">
        <v>24.06382</v>
      </c>
      <c r="L126" s="2">
        <v>23.302990000000001</v>
      </c>
      <c r="M126" s="2">
        <v>23.320720000000001</v>
      </c>
      <c r="N126" s="2">
        <v>23.510269999999998</v>
      </c>
      <c r="O126" s="2">
        <v>23.467870000000001</v>
      </c>
      <c r="P126" s="2">
        <v>23.319479999999999</v>
      </c>
      <c r="Q126" s="2">
        <v>20.545190000000002</v>
      </c>
      <c r="R126" s="2">
        <v>23.39545</v>
      </c>
      <c r="S126" s="2">
        <v>23.336739999999999</v>
      </c>
      <c r="T126" s="2">
        <v>22.509370000000001</v>
      </c>
      <c r="U126">
        <v>3</v>
      </c>
      <c r="V126">
        <v>3</v>
      </c>
      <c r="W126">
        <v>3</v>
      </c>
      <c r="X126">
        <v>13.9</v>
      </c>
      <c r="Y126">
        <v>13.9</v>
      </c>
      <c r="Z126">
        <v>13.9</v>
      </c>
      <c r="AA126">
        <v>39.020000000000003</v>
      </c>
      <c r="AB126">
        <v>0</v>
      </c>
      <c r="AC126">
        <v>7.02</v>
      </c>
      <c r="AD126">
        <v>173320000</v>
      </c>
      <c r="AE126">
        <v>8</v>
      </c>
      <c r="AF126">
        <v>3</v>
      </c>
      <c r="AG126">
        <v>3</v>
      </c>
      <c r="AH126">
        <v>3</v>
      </c>
      <c r="AI126">
        <v>2</v>
      </c>
      <c r="AJ126">
        <v>3</v>
      </c>
      <c r="AK126">
        <v>3</v>
      </c>
      <c r="AL126">
        <v>3</v>
      </c>
      <c r="AM126">
        <v>2</v>
      </c>
      <c r="AN126">
        <v>1</v>
      </c>
      <c r="AO126">
        <v>3</v>
      </c>
      <c r="AP126">
        <v>2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</row>
    <row r="127" spans="1:56" x14ac:dyDescent="0.25">
      <c r="A127" s="3" t="s">
        <v>2897</v>
      </c>
      <c r="B127" s="3" t="s">
        <v>2897</v>
      </c>
      <c r="C127" s="3" t="s">
        <v>2898</v>
      </c>
      <c r="D127" s="3" t="s">
        <v>2899</v>
      </c>
      <c r="E127" s="7">
        <v>1.2845262148547469</v>
      </c>
      <c r="F127" s="2">
        <v>0.36123633333333416</v>
      </c>
      <c r="G127" s="1">
        <v>0.11797138277648266</v>
      </c>
      <c r="H127">
        <v>6</v>
      </c>
      <c r="I127">
        <v>5</v>
      </c>
      <c r="J127" s="2">
        <v>23.007549999999998</v>
      </c>
      <c r="K127" s="2">
        <v>22.989229999999999</v>
      </c>
      <c r="L127" s="2">
        <v>23.02638</v>
      </c>
      <c r="M127" s="2">
        <v>23.38364</v>
      </c>
      <c r="N127" s="2">
        <v>23.348680000000002</v>
      </c>
      <c r="O127" s="2">
        <v>23.302150000000001</v>
      </c>
      <c r="P127" s="2">
        <v>23.731999999999999</v>
      </c>
      <c r="Q127" s="2">
        <v>22.698309999999999</v>
      </c>
      <c r="R127" s="2">
        <v>23.837109999999999</v>
      </c>
      <c r="S127" s="2">
        <v>23.654250000000001</v>
      </c>
      <c r="T127" s="2">
        <v>23.76587</v>
      </c>
      <c r="U127">
        <v>5</v>
      </c>
      <c r="V127">
        <v>5</v>
      </c>
      <c r="W127">
        <v>5</v>
      </c>
      <c r="X127">
        <v>6.4</v>
      </c>
      <c r="Y127">
        <v>6.4</v>
      </c>
      <c r="Z127">
        <v>6.4</v>
      </c>
      <c r="AA127">
        <v>100.85</v>
      </c>
      <c r="AB127">
        <v>0</v>
      </c>
      <c r="AC127">
        <v>16.707999999999998</v>
      </c>
      <c r="AD127">
        <v>202730000</v>
      </c>
      <c r="AE127">
        <v>21</v>
      </c>
      <c r="AF127">
        <v>3</v>
      </c>
      <c r="AG127">
        <v>3</v>
      </c>
      <c r="AH127">
        <v>3</v>
      </c>
      <c r="AI127">
        <v>4</v>
      </c>
      <c r="AJ127">
        <v>4</v>
      </c>
      <c r="AK127">
        <v>3</v>
      </c>
      <c r="AL127">
        <v>3</v>
      </c>
      <c r="AM127">
        <v>4</v>
      </c>
      <c r="AN127">
        <v>3</v>
      </c>
      <c r="AO127">
        <v>4</v>
      </c>
      <c r="AP127">
        <v>3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1</v>
      </c>
      <c r="BD127">
        <v>0</v>
      </c>
    </row>
    <row r="128" spans="1:56" x14ac:dyDescent="0.25">
      <c r="A128" s="3" t="s">
        <v>536</v>
      </c>
      <c r="B128" s="3" t="s">
        <v>536</v>
      </c>
      <c r="C128" s="3" t="s">
        <v>537</v>
      </c>
      <c r="D128" s="3" t="s">
        <v>538</v>
      </c>
      <c r="E128" s="7">
        <v>0.77504787460445423</v>
      </c>
      <c r="F128" s="2">
        <v>-0.36764266666666501</v>
      </c>
      <c r="G128" s="1">
        <v>0.12083551923590839</v>
      </c>
      <c r="H128">
        <v>6</v>
      </c>
      <c r="I128">
        <v>5</v>
      </c>
      <c r="J128" s="2">
        <v>23.14987</v>
      </c>
      <c r="K128" s="2">
        <v>22.849209999999999</v>
      </c>
      <c r="L128" s="2">
        <v>22.197479999999999</v>
      </c>
      <c r="M128" s="2">
        <v>22.792829999999999</v>
      </c>
      <c r="N128" s="2">
        <v>22.46443</v>
      </c>
      <c r="O128" s="2">
        <v>22.98442</v>
      </c>
      <c r="P128" s="2">
        <v>22.774429999999999</v>
      </c>
      <c r="Q128" s="2">
        <v>21.788229999999999</v>
      </c>
      <c r="R128" s="2">
        <v>22.439689999999999</v>
      </c>
      <c r="S128" s="2">
        <v>22.47296</v>
      </c>
      <c r="T128" s="2">
        <v>22.385010000000001</v>
      </c>
      <c r="U128">
        <v>4</v>
      </c>
      <c r="V128">
        <v>4</v>
      </c>
      <c r="W128">
        <v>4</v>
      </c>
      <c r="X128">
        <v>32.4</v>
      </c>
      <c r="Y128">
        <v>32.4</v>
      </c>
      <c r="Z128">
        <v>32.4</v>
      </c>
      <c r="AA128">
        <v>21.065999999999999</v>
      </c>
      <c r="AB128">
        <v>0</v>
      </c>
      <c r="AC128">
        <v>7.6292</v>
      </c>
      <c r="AD128">
        <v>117500000</v>
      </c>
      <c r="AE128">
        <v>19</v>
      </c>
      <c r="AF128">
        <v>3</v>
      </c>
      <c r="AG128">
        <v>3</v>
      </c>
      <c r="AH128">
        <v>3</v>
      </c>
      <c r="AI128">
        <v>3</v>
      </c>
      <c r="AJ128">
        <v>2</v>
      </c>
      <c r="AK128">
        <v>2</v>
      </c>
      <c r="AL128">
        <v>2</v>
      </c>
      <c r="AM128">
        <v>3</v>
      </c>
      <c r="AN128">
        <v>3</v>
      </c>
      <c r="AO128">
        <v>2</v>
      </c>
      <c r="AP128">
        <v>3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</row>
    <row r="129" spans="1:56" x14ac:dyDescent="0.25">
      <c r="A129" s="3" t="s">
        <v>102</v>
      </c>
      <c r="B129" s="3" t="s">
        <v>102</v>
      </c>
      <c r="C129" s="3" t="s">
        <v>103</v>
      </c>
      <c r="D129" s="3" t="s">
        <v>104</v>
      </c>
      <c r="E129" s="7">
        <v>1.2379696963812372</v>
      </c>
      <c r="F129" s="2">
        <v>0.30797600000000358</v>
      </c>
      <c r="G129" s="1">
        <v>0.12203076990975618</v>
      </c>
      <c r="H129">
        <v>5</v>
      </c>
      <c r="I129">
        <v>5</v>
      </c>
      <c r="J129" s="2">
        <v>22.33699</v>
      </c>
      <c r="K129" s="2">
        <v>21.664010000000001</v>
      </c>
      <c r="L129" s="2">
        <v>22.210709999999999</v>
      </c>
      <c r="M129" s="2">
        <v>22.366209999999999</v>
      </c>
      <c r="N129" s="2">
        <v>22.271650000000001</v>
      </c>
      <c r="O129" s="2" t="s">
        <v>26</v>
      </c>
      <c r="P129" s="2">
        <v>22.856680000000001</v>
      </c>
      <c r="Q129" s="2">
        <v>22.090229999999998</v>
      </c>
      <c r="R129" s="2">
        <v>22.53661</v>
      </c>
      <c r="S129" s="2">
        <v>22.424990000000001</v>
      </c>
      <c r="T129" s="2">
        <v>22.48094</v>
      </c>
      <c r="U129">
        <v>7</v>
      </c>
      <c r="V129">
        <v>7</v>
      </c>
      <c r="W129">
        <v>7</v>
      </c>
      <c r="X129">
        <v>19.600000000000001</v>
      </c>
      <c r="Y129">
        <v>19.600000000000001</v>
      </c>
      <c r="Z129">
        <v>19.600000000000001</v>
      </c>
      <c r="AA129">
        <v>54.271999999999998</v>
      </c>
      <c r="AB129">
        <v>0</v>
      </c>
      <c r="AC129">
        <v>12.803000000000001</v>
      </c>
      <c r="AD129">
        <v>94731000</v>
      </c>
      <c r="AE129">
        <v>13</v>
      </c>
      <c r="AF129">
        <v>2</v>
      </c>
      <c r="AG129">
        <v>5</v>
      </c>
      <c r="AH129">
        <v>5</v>
      </c>
      <c r="AI129">
        <v>2</v>
      </c>
      <c r="AJ129">
        <v>2</v>
      </c>
      <c r="AK129">
        <v>1</v>
      </c>
      <c r="AL129">
        <v>3</v>
      </c>
      <c r="AM129">
        <v>4</v>
      </c>
      <c r="AN129">
        <v>6</v>
      </c>
      <c r="AO129">
        <v>3</v>
      </c>
      <c r="AP129">
        <v>4</v>
      </c>
      <c r="AQ129">
        <v>0</v>
      </c>
      <c r="AR129">
        <v>0</v>
      </c>
      <c r="AS129">
        <v>0</v>
      </c>
      <c r="AT129">
        <v>1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</row>
    <row r="130" spans="1:56" x14ac:dyDescent="0.25">
      <c r="A130" s="3" t="s">
        <v>1337</v>
      </c>
      <c r="B130" s="3" t="s">
        <v>1338</v>
      </c>
      <c r="C130" s="3" t="s">
        <v>1339</v>
      </c>
      <c r="D130" s="3" t="s">
        <v>1340</v>
      </c>
      <c r="E130" s="7">
        <v>0.81137719927199004</v>
      </c>
      <c r="F130" s="2">
        <v>-0.30155533333333295</v>
      </c>
      <c r="G130" s="1">
        <v>0.12349231247694575</v>
      </c>
      <c r="H130">
        <v>6</v>
      </c>
      <c r="I130">
        <v>5</v>
      </c>
      <c r="J130" s="2">
        <v>27.972519999999999</v>
      </c>
      <c r="K130" s="2">
        <v>28.645949999999999</v>
      </c>
      <c r="L130" s="2">
        <v>28.05341</v>
      </c>
      <c r="M130" s="2">
        <v>28.431260000000002</v>
      </c>
      <c r="N130" s="2">
        <v>28.19943</v>
      </c>
      <c r="O130" s="2">
        <v>28.42089</v>
      </c>
      <c r="P130" s="2">
        <v>28.114159999999998</v>
      </c>
      <c r="Q130" s="2">
        <v>27.400230000000001</v>
      </c>
      <c r="R130" s="2">
        <v>28.229679999999998</v>
      </c>
      <c r="S130" s="2">
        <v>28.129770000000001</v>
      </c>
      <c r="T130" s="2">
        <v>28.054600000000001</v>
      </c>
      <c r="U130">
        <v>19</v>
      </c>
      <c r="V130">
        <v>19</v>
      </c>
      <c r="W130">
        <v>19</v>
      </c>
      <c r="X130">
        <v>49.2</v>
      </c>
      <c r="Y130">
        <v>49.2</v>
      </c>
      <c r="Z130">
        <v>49.2</v>
      </c>
      <c r="AA130">
        <v>46.232999999999997</v>
      </c>
      <c r="AB130">
        <v>0</v>
      </c>
      <c r="AC130">
        <v>315.60000000000002</v>
      </c>
      <c r="AD130">
        <v>5622100000</v>
      </c>
      <c r="AE130">
        <v>113</v>
      </c>
      <c r="AF130">
        <v>12</v>
      </c>
      <c r="AG130">
        <v>15</v>
      </c>
      <c r="AH130">
        <v>13</v>
      </c>
      <c r="AI130">
        <v>14</v>
      </c>
      <c r="AJ130">
        <v>14</v>
      </c>
      <c r="AK130">
        <v>13</v>
      </c>
      <c r="AL130">
        <v>11</v>
      </c>
      <c r="AM130">
        <v>18</v>
      </c>
      <c r="AN130">
        <v>13</v>
      </c>
      <c r="AO130">
        <v>14</v>
      </c>
      <c r="AP130">
        <v>13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</row>
    <row r="131" spans="1:56" x14ac:dyDescent="0.25">
      <c r="A131" s="3" t="s">
        <v>1407</v>
      </c>
      <c r="B131" s="3" t="s">
        <v>1407</v>
      </c>
      <c r="C131" s="3" t="s">
        <v>1408</v>
      </c>
      <c r="D131" s="3" t="s">
        <v>1409</v>
      </c>
      <c r="E131" s="7">
        <v>0.44614729563184036</v>
      </c>
      <c r="F131" s="2">
        <v>-1.1644079999999981</v>
      </c>
      <c r="G131" s="1">
        <v>0.12354929327125949</v>
      </c>
      <c r="H131">
        <v>5</v>
      </c>
      <c r="I131">
        <v>3</v>
      </c>
      <c r="J131" s="2">
        <v>24.275549999999999</v>
      </c>
      <c r="K131" s="2">
        <v>24.448840000000001</v>
      </c>
      <c r="L131" s="2">
        <v>23.986239999999999</v>
      </c>
      <c r="M131" s="2">
        <v>23.654579999999999</v>
      </c>
      <c r="N131" s="2" t="s">
        <v>26</v>
      </c>
      <c r="O131" s="2">
        <v>24.52223</v>
      </c>
      <c r="P131" s="2">
        <v>21.436440000000001</v>
      </c>
      <c r="Q131" s="2" t="s">
        <v>26</v>
      </c>
      <c r="R131" s="2">
        <v>23.293199999999999</v>
      </c>
      <c r="S131" s="2">
        <v>24.3096</v>
      </c>
      <c r="T131" s="2" t="s">
        <v>26</v>
      </c>
      <c r="U131">
        <v>3</v>
      </c>
      <c r="V131">
        <v>3</v>
      </c>
      <c r="W131">
        <v>3</v>
      </c>
      <c r="X131">
        <v>20</v>
      </c>
      <c r="Y131">
        <v>20</v>
      </c>
      <c r="Z131">
        <v>20</v>
      </c>
      <c r="AA131">
        <v>21.896999999999998</v>
      </c>
      <c r="AB131">
        <v>0</v>
      </c>
      <c r="AC131">
        <v>5.7545999999999999</v>
      </c>
      <c r="AD131">
        <v>205240000</v>
      </c>
      <c r="AE131">
        <v>5</v>
      </c>
      <c r="AF131">
        <v>2</v>
      </c>
      <c r="AG131">
        <v>3</v>
      </c>
      <c r="AH131">
        <v>2</v>
      </c>
      <c r="AI131">
        <v>2</v>
      </c>
      <c r="AJ131">
        <v>1</v>
      </c>
      <c r="AK131">
        <v>2</v>
      </c>
      <c r="AL131">
        <v>2</v>
      </c>
      <c r="AM131">
        <v>1</v>
      </c>
      <c r="AN131">
        <v>2</v>
      </c>
      <c r="AO131">
        <v>3</v>
      </c>
      <c r="AP131">
        <v>1</v>
      </c>
      <c r="AQ131">
        <v>1</v>
      </c>
      <c r="AR131">
        <v>0</v>
      </c>
      <c r="AS131">
        <v>0</v>
      </c>
      <c r="AT131">
        <v>1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</row>
    <row r="132" spans="1:56" x14ac:dyDescent="0.25">
      <c r="A132" s="3" t="s">
        <v>1697</v>
      </c>
      <c r="B132" s="3" t="s">
        <v>1697</v>
      </c>
      <c r="C132" s="3" t="s">
        <v>1698</v>
      </c>
      <c r="D132" s="3" t="s">
        <v>1699</v>
      </c>
      <c r="E132" s="7">
        <v>0.75821592680792405</v>
      </c>
      <c r="F132" s="2">
        <v>-0.39931933333333092</v>
      </c>
      <c r="G132" s="1">
        <v>0.12620376761568211</v>
      </c>
      <c r="H132">
        <v>6</v>
      </c>
      <c r="I132">
        <v>5</v>
      </c>
      <c r="J132" s="2">
        <v>28.063269999999999</v>
      </c>
      <c r="K132" s="2">
        <v>28.053830000000001</v>
      </c>
      <c r="L132" s="2">
        <v>27.751239999999999</v>
      </c>
      <c r="M132" s="2">
        <v>27.886749999999999</v>
      </c>
      <c r="N132" s="2">
        <v>27.85097</v>
      </c>
      <c r="O132" s="2">
        <v>28.20844</v>
      </c>
      <c r="P132" s="2">
        <v>27.999269999999999</v>
      </c>
      <c r="Q132" s="2">
        <v>26.594200000000001</v>
      </c>
      <c r="R132" s="2">
        <v>27.75901</v>
      </c>
      <c r="S132" s="2">
        <v>27.72878</v>
      </c>
      <c r="T132" s="2">
        <v>27.76756</v>
      </c>
      <c r="U132">
        <v>27</v>
      </c>
      <c r="V132">
        <v>27</v>
      </c>
      <c r="W132">
        <v>27</v>
      </c>
      <c r="X132">
        <v>31.5</v>
      </c>
      <c r="Y132">
        <v>31.5</v>
      </c>
      <c r="Z132">
        <v>31.5</v>
      </c>
      <c r="AA132">
        <v>95.813999999999993</v>
      </c>
      <c r="AB132">
        <v>0</v>
      </c>
      <c r="AC132">
        <v>117.27</v>
      </c>
      <c r="AD132">
        <v>4302300000</v>
      </c>
      <c r="AE132">
        <v>159</v>
      </c>
      <c r="AF132">
        <v>19</v>
      </c>
      <c r="AG132">
        <v>26</v>
      </c>
      <c r="AH132">
        <v>23</v>
      </c>
      <c r="AI132">
        <v>20</v>
      </c>
      <c r="AJ132">
        <v>20</v>
      </c>
      <c r="AK132">
        <v>17</v>
      </c>
      <c r="AL132">
        <v>20</v>
      </c>
      <c r="AM132">
        <v>21</v>
      </c>
      <c r="AN132">
        <v>21</v>
      </c>
      <c r="AO132">
        <v>23</v>
      </c>
      <c r="AP132">
        <v>22</v>
      </c>
      <c r="AQ132">
        <v>0</v>
      </c>
      <c r="AR132">
        <v>0</v>
      </c>
      <c r="AS132">
        <v>0</v>
      </c>
      <c r="AT132">
        <v>0</v>
      </c>
      <c r="AU132">
        <v>1</v>
      </c>
      <c r="AV132">
        <v>1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</row>
    <row r="133" spans="1:56" x14ac:dyDescent="0.25">
      <c r="A133" s="3" t="s">
        <v>2142</v>
      </c>
      <c r="B133" s="3" t="s">
        <v>2142</v>
      </c>
      <c r="C133" s="3" t="s">
        <v>2143</v>
      </c>
      <c r="D133" s="3" t="s">
        <v>2144</v>
      </c>
      <c r="E133" s="7">
        <v>0.74232935895204211</v>
      </c>
      <c r="F133" s="2">
        <v>-0.42986866666666401</v>
      </c>
      <c r="G133" s="1">
        <v>0.12731627985170499</v>
      </c>
      <c r="H133">
        <v>6</v>
      </c>
      <c r="I133">
        <v>5</v>
      </c>
      <c r="J133" s="2">
        <v>27.012969999999999</v>
      </c>
      <c r="K133" s="2">
        <v>26.756080000000001</v>
      </c>
      <c r="L133" s="2">
        <v>26.622260000000001</v>
      </c>
      <c r="M133" s="2">
        <v>26.756969999999999</v>
      </c>
      <c r="N133" s="2">
        <v>26.86148</v>
      </c>
      <c r="O133" s="2">
        <v>27.1831</v>
      </c>
      <c r="P133" s="2">
        <v>26.997340000000001</v>
      </c>
      <c r="Q133" s="2">
        <v>25.45776</v>
      </c>
      <c r="R133" s="2">
        <v>26.47363</v>
      </c>
      <c r="S133" s="2">
        <v>26.79402</v>
      </c>
      <c r="T133" s="2">
        <v>26.455290000000002</v>
      </c>
      <c r="U133">
        <v>12</v>
      </c>
      <c r="V133">
        <v>12</v>
      </c>
      <c r="W133">
        <v>12</v>
      </c>
      <c r="X133">
        <v>36.9</v>
      </c>
      <c r="Y133">
        <v>36.9</v>
      </c>
      <c r="Z133">
        <v>36.9</v>
      </c>
      <c r="AA133">
        <v>47.384</v>
      </c>
      <c r="AB133">
        <v>0</v>
      </c>
      <c r="AC133">
        <v>79.320999999999998</v>
      </c>
      <c r="AD133">
        <v>1906600000</v>
      </c>
      <c r="AE133">
        <v>63</v>
      </c>
      <c r="AF133">
        <v>8</v>
      </c>
      <c r="AG133">
        <v>9</v>
      </c>
      <c r="AH133">
        <v>8</v>
      </c>
      <c r="AI133">
        <v>11</v>
      </c>
      <c r="AJ133">
        <v>11</v>
      </c>
      <c r="AK133">
        <v>9</v>
      </c>
      <c r="AL133">
        <v>8</v>
      </c>
      <c r="AM133">
        <v>10</v>
      </c>
      <c r="AN133">
        <v>11</v>
      </c>
      <c r="AO133">
        <v>9</v>
      </c>
      <c r="AP133">
        <v>9</v>
      </c>
      <c r="AQ133">
        <v>0</v>
      </c>
      <c r="AR133">
        <v>0</v>
      </c>
      <c r="AS133">
        <v>1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1</v>
      </c>
      <c r="BA133">
        <v>0</v>
      </c>
      <c r="BB133">
        <v>0</v>
      </c>
      <c r="BC133">
        <v>0</v>
      </c>
      <c r="BD133">
        <v>0</v>
      </c>
    </row>
    <row r="134" spans="1:56" x14ac:dyDescent="0.25">
      <c r="A134" s="3" t="s">
        <v>296</v>
      </c>
      <c r="B134" s="3" t="s">
        <v>297</v>
      </c>
      <c r="C134" s="3" t="s">
        <v>298</v>
      </c>
      <c r="D134" s="3" t="s">
        <v>299</v>
      </c>
      <c r="E134" s="7">
        <v>0.91629602549576683</v>
      </c>
      <c r="F134" s="2">
        <v>-0.12611433333333721</v>
      </c>
      <c r="G134" s="1">
        <v>0.12776436933549398</v>
      </c>
      <c r="H134">
        <v>6</v>
      </c>
      <c r="I134">
        <v>5</v>
      </c>
      <c r="J134" s="2">
        <v>29.657450000000001</v>
      </c>
      <c r="K134" s="2">
        <v>29.634920000000001</v>
      </c>
      <c r="L134" s="2">
        <v>29.829049999999999</v>
      </c>
      <c r="M134" s="2">
        <v>29.963609999999999</v>
      </c>
      <c r="N134" s="2">
        <v>29.635629999999999</v>
      </c>
      <c r="O134" s="2">
        <v>29.88871</v>
      </c>
      <c r="P134" s="2">
        <v>29.78481</v>
      </c>
      <c r="Q134" s="2">
        <v>29.668559999999999</v>
      </c>
      <c r="R134" s="2">
        <v>29.636890000000001</v>
      </c>
      <c r="S134" s="2">
        <v>29.570150000000002</v>
      </c>
      <c r="T134" s="2">
        <v>29.550160000000002</v>
      </c>
      <c r="U134">
        <v>70</v>
      </c>
      <c r="V134">
        <v>70</v>
      </c>
      <c r="W134">
        <v>70</v>
      </c>
      <c r="X134">
        <v>45.7</v>
      </c>
      <c r="Y134">
        <v>45.7</v>
      </c>
      <c r="Z134">
        <v>45.7</v>
      </c>
      <c r="AA134">
        <v>192.91</v>
      </c>
      <c r="AB134">
        <v>0</v>
      </c>
      <c r="AC134">
        <v>323.31</v>
      </c>
      <c r="AD134">
        <v>17118000000</v>
      </c>
      <c r="AE134">
        <v>493</v>
      </c>
      <c r="AF134">
        <v>41</v>
      </c>
      <c r="AG134">
        <v>57</v>
      </c>
      <c r="AH134">
        <v>59</v>
      </c>
      <c r="AI134">
        <v>53</v>
      </c>
      <c r="AJ134">
        <v>55</v>
      </c>
      <c r="AK134">
        <v>45</v>
      </c>
      <c r="AL134">
        <v>42</v>
      </c>
      <c r="AM134">
        <v>65</v>
      </c>
      <c r="AN134">
        <v>60</v>
      </c>
      <c r="AO134">
        <v>56</v>
      </c>
      <c r="AP134">
        <v>54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</row>
    <row r="135" spans="1:56" x14ac:dyDescent="0.25">
      <c r="A135" s="3" t="s">
        <v>1045</v>
      </c>
      <c r="B135" s="3" t="s">
        <v>1045</v>
      </c>
      <c r="C135" s="3" t="s">
        <v>1046</v>
      </c>
      <c r="D135" s="3" t="s">
        <v>1047</v>
      </c>
      <c r="E135" s="7">
        <v>0.64408410768469926</v>
      </c>
      <c r="F135" s="2">
        <v>-0.63467900000000199</v>
      </c>
      <c r="G135" s="1">
        <v>0.13128125561009873</v>
      </c>
      <c r="H135">
        <v>6</v>
      </c>
      <c r="I135">
        <v>5</v>
      </c>
      <c r="J135" s="2">
        <v>23.337430000000001</v>
      </c>
      <c r="K135" s="2">
        <v>24.468430000000001</v>
      </c>
      <c r="L135" s="2">
        <v>24.88795</v>
      </c>
      <c r="M135" s="2">
        <v>25.588750000000001</v>
      </c>
      <c r="N135" s="2">
        <v>25.241540000000001</v>
      </c>
      <c r="O135" s="2">
        <v>24.786809999999999</v>
      </c>
      <c r="P135" s="2">
        <v>23.962430000000001</v>
      </c>
      <c r="Q135" s="2">
        <v>23.53754</v>
      </c>
      <c r="R135" s="2">
        <v>24.183669999999999</v>
      </c>
      <c r="S135" s="2">
        <v>24.55415</v>
      </c>
      <c r="T135" s="2">
        <v>24.181239999999999</v>
      </c>
      <c r="U135">
        <v>7</v>
      </c>
      <c r="V135">
        <v>7</v>
      </c>
      <c r="W135">
        <v>7</v>
      </c>
      <c r="X135">
        <v>28.4</v>
      </c>
      <c r="Y135">
        <v>28.4</v>
      </c>
      <c r="Z135">
        <v>28.4</v>
      </c>
      <c r="AA135">
        <v>31.687000000000001</v>
      </c>
      <c r="AB135">
        <v>0</v>
      </c>
      <c r="AC135">
        <v>26.981000000000002</v>
      </c>
      <c r="AD135">
        <v>452400000</v>
      </c>
      <c r="AE135">
        <v>40</v>
      </c>
      <c r="AF135">
        <v>3</v>
      </c>
      <c r="AG135">
        <v>5</v>
      </c>
      <c r="AH135">
        <v>7</v>
      </c>
      <c r="AI135">
        <v>7</v>
      </c>
      <c r="AJ135">
        <v>7</v>
      </c>
      <c r="AK135">
        <v>7</v>
      </c>
      <c r="AL135">
        <v>5</v>
      </c>
      <c r="AM135">
        <v>5</v>
      </c>
      <c r="AN135">
        <v>6</v>
      </c>
      <c r="AO135">
        <v>7</v>
      </c>
      <c r="AP135">
        <v>7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</row>
    <row r="136" spans="1:56" x14ac:dyDescent="0.25">
      <c r="A136" s="3" t="s">
        <v>819</v>
      </c>
      <c r="B136" s="3" t="s">
        <v>819</v>
      </c>
      <c r="C136" s="3" t="s">
        <v>820</v>
      </c>
      <c r="D136" s="3" t="s">
        <v>821</v>
      </c>
      <c r="E136" s="7">
        <v>0.70309051314714055</v>
      </c>
      <c r="F136" s="2">
        <v>-0.5082176666666669</v>
      </c>
      <c r="G136" s="1">
        <v>0.13251696955243444</v>
      </c>
      <c r="H136">
        <v>6</v>
      </c>
      <c r="I136">
        <v>5</v>
      </c>
      <c r="J136" s="2">
        <v>25.402920000000002</v>
      </c>
      <c r="K136" s="2">
        <v>25.20579</v>
      </c>
      <c r="L136" s="2">
        <v>25.05883</v>
      </c>
      <c r="M136" s="2">
        <v>25.002690000000001</v>
      </c>
      <c r="N136" s="2">
        <v>25.16292</v>
      </c>
      <c r="O136" s="2">
        <v>25.613160000000001</v>
      </c>
      <c r="P136" s="2">
        <v>25.22993</v>
      </c>
      <c r="Q136" s="2">
        <v>23.487020000000001</v>
      </c>
      <c r="R136" s="2">
        <v>24.77017</v>
      </c>
      <c r="S136" s="2">
        <v>25.058540000000001</v>
      </c>
      <c r="T136" s="2">
        <v>25.118510000000001</v>
      </c>
      <c r="U136">
        <v>6</v>
      </c>
      <c r="V136">
        <v>6</v>
      </c>
      <c r="W136">
        <v>6</v>
      </c>
      <c r="X136">
        <v>12.4</v>
      </c>
      <c r="Y136">
        <v>12.4</v>
      </c>
      <c r="Z136">
        <v>12.4</v>
      </c>
      <c r="AA136">
        <v>70.784999999999997</v>
      </c>
      <c r="AB136">
        <v>0</v>
      </c>
      <c r="AC136">
        <v>13.025</v>
      </c>
      <c r="AD136">
        <v>578510000</v>
      </c>
      <c r="AE136">
        <v>26</v>
      </c>
      <c r="AF136">
        <v>3</v>
      </c>
      <c r="AG136">
        <v>4</v>
      </c>
      <c r="AH136">
        <v>4</v>
      </c>
      <c r="AI136">
        <v>2</v>
      </c>
      <c r="AJ136">
        <v>3</v>
      </c>
      <c r="AK136">
        <v>3</v>
      </c>
      <c r="AL136">
        <v>2</v>
      </c>
      <c r="AM136">
        <v>4</v>
      </c>
      <c r="AN136">
        <v>4</v>
      </c>
      <c r="AO136">
        <v>5</v>
      </c>
      <c r="AP136">
        <v>4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1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</row>
    <row r="137" spans="1:56" x14ac:dyDescent="0.25">
      <c r="A137" s="3" t="s">
        <v>2564</v>
      </c>
      <c r="B137" s="3" t="s">
        <v>2564</v>
      </c>
      <c r="C137" s="3" t="s">
        <v>2565</v>
      </c>
      <c r="D137" s="3" t="s">
        <v>2566</v>
      </c>
      <c r="E137" s="7">
        <v>0.78015678992220705</v>
      </c>
      <c r="F137" s="2">
        <v>-0.35816399999999859</v>
      </c>
      <c r="G137" s="1">
        <v>0.13268411583316239</v>
      </c>
      <c r="H137">
        <v>5</v>
      </c>
      <c r="I137">
        <v>5</v>
      </c>
      <c r="J137" s="2" t="s">
        <v>26</v>
      </c>
      <c r="K137" s="2">
        <v>22.73855</v>
      </c>
      <c r="L137" s="2">
        <v>22.94922</v>
      </c>
      <c r="M137" s="2">
        <v>22.89312</v>
      </c>
      <c r="N137" s="2">
        <v>22.96603</v>
      </c>
      <c r="O137" s="2">
        <v>23.324159999999999</v>
      </c>
      <c r="P137" s="2">
        <v>22.635470000000002</v>
      </c>
      <c r="Q137" s="2">
        <v>22.051220000000001</v>
      </c>
      <c r="R137" s="2">
        <v>22.438780000000001</v>
      </c>
      <c r="S137" s="2">
        <v>23.22072</v>
      </c>
      <c r="T137" s="2">
        <v>22.734069999999999</v>
      </c>
      <c r="U137">
        <v>4</v>
      </c>
      <c r="V137">
        <v>4</v>
      </c>
      <c r="W137">
        <v>4</v>
      </c>
      <c r="X137">
        <v>57.3</v>
      </c>
      <c r="Y137">
        <v>57.3</v>
      </c>
      <c r="Z137">
        <v>57.3</v>
      </c>
      <c r="AA137">
        <v>10.35</v>
      </c>
      <c r="AB137">
        <v>0</v>
      </c>
      <c r="AC137">
        <v>5.6885000000000003</v>
      </c>
      <c r="AD137">
        <v>125740000</v>
      </c>
      <c r="AE137">
        <v>7</v>
      </c>
      <c r="AF137">
        <v>1</v>
      </c>
      <c r="AG137">
        <v>4</v>
      </c>
      <c r="AH137">
        <v>4</v>
      </c>
      <c r="AI137">
        <v>4</v>
      </c>
      <c r="AJ137">
        <v>3</v>
      </c>
      <c r="AK137">
        <v>4</v>
      </c>
      <c r="AL137">
        <v>3</v>
      </c>
      <c r="AM137">
        <v>2</v>
      </c>
      <c r="AN137">
        <v>4</v>
      </c>
      <c r="AO137">
        <v>4</v>
      </c>
      <c r="AP137">
        <v>3</v>
      </c>
      <c r="AQ137">
        <v>1</v>
      </c>
      <c r="AR137">
        <v>1</v>
      </c>
      <c r="AS137">
        <v>0</v>
      </c>
      <c r="AT137">
        <v>1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</row>
    <row r="138" spans="1:56" x14ac:dyDescent="0.25">
      <c r="A138" s="3" t="s">
        <v>338</v>
      </c>
      <c r="B138" s="3" t="s">
        <v>338</v>
      </c>
      <c r="C138" s="3" t="s">
        <v>339</v>
      </c>
      <c r="E138" s="7">
        <v>1.8051215675613517</v>
      </c>
      <c r="F138" s="2">
        <v>0.85209599999999952</v>
      </c>
      <c r="G138" s="1">
        <v>0.13334008930342536</v>
      </c>
      <c r="H138">
        <v>5</v>
      </c>
      <c r="I138">
        <v>5</v>
      </c>
      <c r="J138" s="2">
        <v>24.075700000000001</v>
      </c>
      <c r="K138" s="2">
        <v>22.713909999999998</v>
      </c>
      <c r="L138" s="2">
        <v>23.161860000000001</v>
      </c>
      <c r="M138" s="2">
        <v>24.24213</v>
      </c>
      <c r="N138" s="2">
        <v>23.408080000000002</v>
      </c>
      <c r="O138" s="2" t="s">
        <v>26</v>
      </c>
      <c r="P138" s="2">
        <v>24.211189999999998</v>
      </c>
      <c r="Q138" s="2">
        <v>24.014610000000001</v>
      </c>
      <c r="R138" s="2">
        <v>24.429120000000001</v>
      </c>
      <c r="S138" s="2">
        <v>23.315619999999999</v>
      </c>
      <c r="T138" s="2">
        <v>25.89162</v>
      </c>
      <c r="U138">
        <v>6</v>
      </c>
      <c r="V138">
        <v>6</v>
      </c>
      <c r="W138">
        <v>6</v>
      </c>
      <c r="X138">
        <v>46.2</v>
      </c>
      <c r="Y138">
        <v>46.2</v>
      </c>
      <c r="Z138">
        <v>46.2</v>
      </c>
      <c r="AA138">
        <v>11.778</v>
      </c>
      <c r="AB138">
        <v>0</v>
      </c>
      <c r="AC138">
        <v>22.695</v>
      </c>
      <c r="AD138">
        <v>364980000</v>
      </c>
      <c r="AE138">
        <v>20</v>
      </c>
      <c r="AF138">
        <v>2</v>
      </c>
      <c r="AG138">
        <v>4</v>
      </c>
      <c r="AH138">
        <v>3</v>
      </c>
      <c r="AI138">
        <v>3</v>
      </c>
      <c r="AJ138">
        <v>5</v>
      </c>
      <c r="AK138">
        <v>1</v>
      </c>
      <c r="AL138">
        <v>2</v>
      </c>
      <c r="AM138">
        <v>4</v>
      </c>
      <c r="AN138">
        <v>3</v>
      </c>
      <c r="AO138">
        <v>4</v>
      </c>
      <c r="AP138">
        <v>5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1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</row>
    <row r="139" spans="1:56" x14ac:dyDescent="0.25">
      <c r="A139" s="3" t="s">
        <v>451</v>
      </c>
      <c r="B139" s="3" t="s">
        <v>452</v>
      </c>
      <c r="C139" s="3" t="s">
        <v>453</v>
      </c>
      <c r="D139" s="3" t="s">
        <v>454</v>
      </c>
      <c r="E139" s="7">
        <v>1.9611120939927129</v>
      </c>
      <c r="F139" s="2">
        <v>0.9716720000000052</v>
      </c>
      <c r="G139" s="1">
        <v>0.13394191313888471</v>
      </c>
      <c r="H139">
        <v>5</v>
      </c>
      <c r="I139">
        <v>5</v>
      </c>
      <c r="J139" s="2" t="s">
        <v>26</v>
      </c>
      <c r="K139" s="2">
        <v>25.421140000000001</v>
      </c>
      <c r="L139" s="2">
        <v>24.4617</v>
      </c>
      <c r="M139" s="2">
        <v>24.960139999999999</v>
      </c>
      <c r="N139" s="2">
        <v>26.27112</v>
      </c>
      <c r="O139" s="2">
        <v>26.187239999999999</v>
      </c>
      <c r="P139" s="2">
        <v>26.254519999999999</v>
      </c>
      <c r="Q139" s="2">
        <v>28.11431</v>
      </c>
      <c r="R139" s="2">
        <v>26.291049999999998</v>
      </c>
      <c r="S139" s="2">
        <v>25.228829999999999</v>
      </c>
      <c r="T139" s="2">
        <v>26.270990000000001</v>
      </c>
      <c r="U139">
        <v>42</v>
      </c>
      <c r="V139">
        <v>42</v>
      </c>
      <c r="W139">
        <v>42</v>
      </c>
      <c r="X139">
        <v>29.4</v>
      </c>
      <c r="Y139">
        <v>29.4</v>
      </c>
      <c r="Z139">
        <v>29.4</v>
      </c>
      <c r="AA139">
        <v>188.88</v>
      </c>
      <c r="AB139">
        <v>0</v>
      </c>
      <c r="AC139">
        <v>226.25</v>
      </c>
      <c r="AD139">
        <v>1932100000</v>
      </c>
      <c r="AE139">
        <v>116</v>
      </c>
      <c r="AF139">
        <v>0</v>
      </c>
      <c r="AG139">
        <v>18</v>
      </c>
      <c r="AH139">
        <v>13</v>
      </c>
      <c r="AI139">
        <v>14</v>
      </c>
      <c r="AJ139">
        <v>24</v>
      </c>
      <c r="AK139">
        <v>15</v>
      </c>
      <c r="AL139">
        <v>15</v>
      </c>
      <c r="AM139">
        <v>42</v>
      </c>
      <c r="AN139">
        <v>30</v>
      </c>
      <c r="AO139">
        <v>19</v>
      </c>
      <c r="AP139">
        <v>26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</row>
    <row r="140" spans="1:56" x14ac:dyDescent="0.25">
      <c r="A140" s="3" t="s">
        <v>477</v>
      </c>
      <c r="B140" s="3" t="s">
        <v>477</v>
      </c>
      <c r="C140" s="3" t="s">
        <v>478</v>
      </c>
      <c r="D140" s="3" t="s">
        <v>479</v>
      </c>
      <c r="E140" s="7">
        <v>1.5623922159650043</v>
      </c>
      <c r="F140" s="2">
        <v>0.64375666666666831</v>
      </c>
      <c r="G140" s="1">
        <v>0.13405064050679003</v>
      </c>
      <c r="H140">
        <v>6</v>
      </c>
      <c r="I140">
        <v>5</v>
      </c>
      <c r="J140" s="2">
        <v>31.725819999999999</v>
      </c>
      <c r="K140" s="2">
        <v>30.064710000000002</v>
      </c>
      <c r="L140" s="2">
        <v>30.2135</v>
      </c>
      <c r="M140" s="2">
        <v>31.474889999999998</v>
      </c>
      <c r="N140" s="2">
        <v>31.012989999999999</v>
      </c>
      <c r="O140" s="2">
        <v>32.103369999999998</v>
      </c>
      <c r="P140" s="2">
        <v>32.193579999999997</v>
      </c>
      <c r="Q140" s="2">
        <v>31.846399999999999</v>
      </c>
      <c r="R140" s="2">
        <v>31.41367</v>
      </c>
      <c r="S140" s="2">
        <v>31.641079999999999</v>
      </c>
      <c r="T140" s="2">
        <v>31.62012</v>
      </c>
      <c r="U140">
        <v>13</v>
      </c>
      <c r="V140">
        <v>13</v>
      </c>
      <c r="W140">
        <v>12</v>
      </c>
      <c r="X140">
        <v>73.5</v>
      </c>
      <c r="Y140">
        <v>73.5</v>
      </c>
      <c r="Z140">
        <v>73.5</v>
      </c>
      <c r="AA140">
        <v>15.776</v>
      </c>
      <c r="AB140">
        <v>0</v>
      </c>
      <c r="AC140">
        <v>323.31</v>
      </c>
      <c r="AD140">
        <v>51220000000</v>
      </c>
      <c r="AE140">
        <v>122</v>
      </c>
      <c r="AF140">
        <v>10</v>
      </c>
      <c r="AG140">
        <v>12</v>
      </c>
      <c r="AH140">
        <v>11</v>
      </c>
      <c r="AI140">
        <v>10</v>
      </c>
      <c r="AJ140">
        <v>11</v>
      </c>
      <c r="AK140">
        <v>7</v>
      </c>
      <c r="AL140">
        <v>6</v>
      </c>
      <c r="AM140">
        <v>11</v>
      </c>
      <c r="AN140">
        <v>9</v>
      </c>
      <c r="AO140">
        <v>10</v>
      </c>
      <c r="AP140">
        <v>9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1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</row>
    <row r="141" spans="1:56" x14ac:dyDescent="0.25">
      <c r="A141" s="3" t="s">
        <v>2670</v>
      </c>
      <c r="B141" s="3" t="s">
        <v>2670</v>
      </c>
      <c r="C141" s="3" t="s">
        <v>2671</v>
      </c>
      <c r="D141" s="3" t="s">
        <v>2672</v>
      </c>
      <c r="E141" s="7">
        <v>0.61199792505723882</v>
      </c>
      <c r="F141" s="2">
        <v>-0.70840133333333455</v>
      </c>
      <c r="G141" s="1">
        <v>0.13885944796397601</v>
      </c>
      <c r="H141">
        <v>6</v>
      </c>
      <c r="I141">
        <v>5</v>
      </c>
      <c r="J141" s="2">
        <v>25.026230000000002</v>
      </c>
      <c r="K141" s="2">
        <v>24.221920000000001</v>
      </c>
      <c r="L141" s="2">
        <v>24.32396</v>
      </c>
      <c r="M141" s="2">
        <v>24.750879999999999</v>
      </c>
      <c r="N141" s="2">
        <v>24.96208</v>
      </c>
      <c r="O141" s="2">
        <v>25.15765</v>
      </c>
      <c r="P141" s="2">
        <v>25.112469999999998</v>
      </c>
      <c r="Q141" s="2">
        <v>22.448309999999999</v>
      </c>
      <c r="R141" s="2">
        <v>23.939029999999999</v>
      </c>
      <c r="S141" s="2">
        <v>24.15399</v>
      </c>
      <c r="T141" s="2">
        <v>24.506460000000001</v>
      </c>
      <c r="U141">
        <v>6</v>
      </c>
      <c r="V141">
        <v>6</v>
      </c>
      <c r="W141">
        <v>6</v>
      </c>
      <c r="X141">
        <v>20.6</v>
      </c>
      <c r="Y141">
        <v>20.6</v>
      </c>
      <c r="Z141">
        <v>20.6</v>
      </c>
      <c r="AA141">
        <v>37.39</v>
      </c>
      <c r="AB141">
        <v>0</v>
      </c>
      <c r="AC141">
        <v>11.552</v>
      </c>
      <c r="AD141">
        <v>412570000</v>
      </c>
      <c r="AE141">
        <v>33</v>
      </c>
      <c r="AF141">
        <v>5</v>
      </c>
      <c r="AG141">
        <v>6</v>
      </c>
      <c r="AH141">
        <v>6</v>
      </c>
      <c r="AI141">
        <v>4</v>
      </c>
      <c r="AJ141">
        <v>5</v>
      </c>
      <c r="AK141">
        <v>5</v>
      </c>
      <c r="AL141">
        <v>5</v>
      </c>
      <c r="AM141">
        <v>4</v>
      </c>
      <c r="AN141">
        <v>3</v>
      </c>
      <c r="AO141">
        <v>4</v>
      </c>
      <c r="AP141">
        <v>5</v>
      </c>
      <c r="AQ141">
        <v>0</v>
      </c>
      <c r="AR141">
        <v>0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1</v>
      </c>
      <c r="BA141">
        <v>0</v>
      </c>
      <c r="BB141">
        <v>0</v>
      </c>
      <c r="BC141">
        <v>0</v>
      </c>
      <c r="BD141">
        <v>0</v>
      </c>
    </row>
    <row r="142" spans="1:56" x14ac:dyDescent="0.25">
      <c r="A142" s="3" t="s">
        <v>564</v>
      </c>
      <c r="B142" s="3" t="s">
        <v>564</v>
      </c>
      <c r="C142" s="3" t="s">
        <v>565</v>
      </c>
      <c r="D142" s="3" t="s">
        <v>566</v>
      </c>
      <c r="E142" s="7">
        <v>0.39256541986249877</v>
      </c>
      <c r="F142" s="2">
        <v>-1.3489949999999986</v>
      </c>
      <c r="G142" s="1">
        <v>0.13894652092173526</v>
      </c>
      <c r="H142">
        <v>6</v>
      </c>
      <c r="I142">
        <v>4</v>
      </c>
      <c r="J142" s="2">
        <v>24.089259999999999</v>
      </c>
      <c r="K142" s="2">
        <v>25.241949999999999</v>
      </c>
      <c r="L142" s="2">
        <v>24.48517</v>
      </c>
      <c r="M142" s="2">
        <v>21.855630000000001</v>
      </c>
      <c r="N142" s="2">
        <v>22.874099999999999</v>
      </c>
      <c r="O142" s="2">
        <v>21.73227</v>
      </c>
      <c r="P142" s="2">
        <v>21.122440000000001</v>
      </c>
      <c r="Q142" s="2">
        <v>23.271699999999999</v>
      </c>
      <c r="R142" s="2">
        <v>21.736940000000001</v>
      </c>
      <c r="S142" s="2">
        <v>21.991859999999999</v>
      </c>
      <c r="T142" s="2" t="s">
        <v>26</v>
      </c>
      <c r="U142">
        <v>7</v>
      </c>
      <c r="V142">
        <v>7</v>
      </c>
      <c r="W142">
        <v>7</v>
      </c>
      <c r="X142">
        <v>19.899999999999999</v>
      </c>
      <c r="Y142">
        <v>19.899999999999999</v>
      </c>
      <c r="Z142">
        <v>19.899999999999999</v>
      </c>
      <c r="AA142">
        <v>50.113</v>
      </c>
      <c r="AB142">
        <v>0</v>
      </c>
      <c r="AC142">
        <v>26.059000000000001</v>
      </c>
      <c r="AD142">
        <v>230070000</v>
      </c>
      <c r="AE142">
        <v>18</v>
      </c>
      <c r="AF142">
        <v>3</v>
      </c>
      <c r="AG142">
        <v>7</v>
      </c>
      <c r="AH142">
        <v>7</v>
      </c>
      <c r="AI142">
        <v>2</v>
      </c>
      <c r="AJ142">
        <v>2</v>
      </c>
      <c r="AK142">
        <v>2</v>
      </c>
      <c r="AL142">
        <v>2</v>
      </c>
      <c r="AM142">
        <v>6</v>
      </c>
      <c r="AN142">
        <v>6</v>
      </c>
      <c r="AO142">
        <v>2</v>
      </c>
      <c r="AP142">
        <v>1</v>
      </c>
      <c r="AQ142">
        <v>1</v>
      </c>
      <c r="AR142">
        <v>1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</row>
    <row r="143" spans="1:56" x14ac:dyDescent="0.25">
      <c r="A143" s="3" t="s">
        <v>648</v>
      </c>
      <c r="B143" s="3" t="s">
        <v>649</v>
      </c>
      <c r="C143" s="3" t="s">
        <v>650</v>
      </c>
      <c r="D143" s="3" t="s">
        <v>651</v>
      </c>
      <c r="E143" s="7">
        <v>0.89801264607114728</v>
      </c>
      <c r="F143" s="2">
        <v>-0.1551923333333356</v>
      </c>
      <c r="G143" s="1">
        <v>0.13971505730140052</v>
      </c>
      <c r="H143">
        <v>6</v>
      </c>
      <c r="I143">
        <v>5</v>
      </c>
      <c r="J143" s="2">
        <v>30.049469999999999</v>
      </c>
      <c r="K143" s="2">
        <v>30.116689999999998</v>
      </c>
      <c r="L143" s="2">
        <v>30.017040000000001</v>
      </c>
      <c r="M143" s="2">
        <v>30.098479999999999</v>
      </c>
      <c r="N143" s="2">
        <v>29.96884</v>
      </c>
      <c r="O143" s="2">
        <v>30.071249999999999</v>
      </c>
      <c r="P143" s="2">
        <v>29.73274</v>
      </c>
      <c r="Q143" s="2">
        <v>29.706489999999999</v>
      </c>
      <c r="R143" s="2">
        <v>30.280190000000001</v>
      </c>
      <c r="S143" s="2">
        <v>29.878340000000001</v>
      </c>
      <c r="T143" s="2">
        <v>29.89442</v>
      </c>
      <c r="U143">
        <v>42</v>
      </c>
      <c r="V143">
        <v>42</v>
      </c>
      <c r="W143">
        <v>42</v>
      </c>
      <c r="X143">
        <v>49.2</v>
      </c>
      <c r="Y143">
        <v>49.2</v>
      </c>
      <c r="Z143">
        <v>49.2</v>
      </c>
      <c r="AA143">
        <v>85.941000000000003</v>
      </c>
      <c r="AB143">
        <v>0</v>
      </c>
      <c r="AC143">
        <v>323.31</v>
      </c>
      <c r="AD143">
        <v>21344000000</v>
      </c>
      <c r="AE143">
        <v>306</v>
      </c>
      <c r="AF143">
        <v>27</v>
      </c>
      <c r="AG143">
        <v>38</v>
      </c>
      <c r="AH143">
        <v>30</v>
      </c>
      <c r="AI143">
        <v>30</v>
      </c>
      <c r="AJ143">
        <v>31</v>
      </c>
      <c r="AK143">
        <v>26</v>
      </c>
      <c r="AL143">
        <v>27</v>
      </c>
      <c r="AM143">
        <v>36</v>
      </c>
      <c r="AN143">
        <v>40</v>
      </c>
      <c r="AO143">
        <v>38</v>
      </c>
      <c r="AP143">
        <v>36</v>
      </c>
      <c r="AQ143">
        <v>1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</row>
    <row r="144" spans="1:56" x14ac:dyDescent="0.25">
      <c r="A144" s="3" t="s">
        <v>2733</v>
      </c>
      <c r="B144" s="3" t="s">
        <v>2733</v>
      </c>
      <c r="C144" s="3" t="s">
        <v>2734</v>
      </c>
      <c r="D144" s="3" t="s">
        <v>2735</v>
      </c>
      <c r="E144" s="7">
        <v>0.73232722385614601</v>
      </c>
      <c r="F144" s="2">
        <v>-0.44943966666666668</v>
      </c>
      <c r="G144" s="1">
        <v>0.14339769484514861</v>
      </c>
      <c r="H144">
        <v>6</v>
      </c>
      <c r="I144">
        <v>5</v>
      </c>
      <c r="J144" s="2">
        <v>28.471779999999999</v>
      </c>
      <c r="K144" s="2">
        <v>28.368950000000002</v>
      </c>
      <c r="L144" s="2">
        <v>28.333130000000001</v>
      </c>
      <c r="M144" s="2">
        <v>28.597760000000001</v>
      </c>
      <c r="N144" s="2">
        <v>28.585129999999999</v>
      </c>
      <c r="O144" s="2">
        <v>28.71424</v>
      </c>
      <c r="P144" s="2">
        <v>28.511600000000001</v>
      </c>
      <c r="Q144" s="2">
        <v>26.881340000000002</v>
      </c>
      <c r="R144" s="2">
        <v>28.190180000000002</v>
      </c>
      <c r="S144" s="2">
        <v>28.249569999999999</v>
      </c>
      <c r="T144" s="2">
        <v>28.47927</v>
      </c>
      <c r="U144">
        <v>11</v>
      </c>
      <c r="V144">
        <v>11</v>
      </c>
      <c r="W144">
        <v>11</v>
      </c>
      <c r="X144">
        <v>42.7</v>
      </c>
      <c r="Y144">
        <v>42.7</v>
      </c>
      <c r="Z144">
        <v>42.7</v>
      </c>
      <c r="AA144">
        <v>38.387</v>
      </c>
      <c r="AB144">
        <v>0</v>
      </c>
      <c r="AC144">
        <v>229.29</v>
      </c>
      <c r="AD144">
        <v>6287600000</v>
      </c>
      <c r="AE144">
        <v>107</v>
      </c>
      <c r="AF144">
        <v>10</v>
      </c>
      <c r="AG144">
        <v>10</v>
      </c>
      <c r="AH144">
        <v>10</v>
      </c>
      <c r="AI144">
        <v>9</v>
      </c>
      <c r="AJ144">
        <v>9</v>
      </c>
      <c r="AK144">
        <v>8</v>
      </c>
      <c r="AL144">
        <v>10</v>
      </c>
      <c r="AM144">
        <v>10</v>
      </c>
      <c r="AN144">
        <v>9</v>
      </c>
      <c r="AO144">
        <v>10</v>
      </c>
      <c r="AP144">
        <v>9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</row>
    <row r="145" spans="1:56" x14ac:dyDescent="0.25">
      <c r="A145" s="3" t="s">
        <v>72</v>
      </c>
      <c r="B145" s="3" t="s">
        <v>72</v>
      </c>
      <c r="C145" s="3" t="s">
        <v>73</v>
      </c>
      <c r="D145" s="3" t="s">
        <v>74</v>
      </c>
      <c r="E145" s="7">
        <v>0.77392571418008338</v>
      </c>
      <c r="F145" s="2">
        <v>-0.36973300000000009</v>
      </c>
      <c r="G145" s="1">
        <v>0.14410886074230989</v>
      </c>
      <c r="H145">
        <v>6</v>
      </c>
      <c r="I145">
        <v>5</v>
      </c>
      <c r="J145" s="2">
        <v>24.885860000000001</v>
      </c>
      <c r="K145" s="2">
        <v>24.78875</v>
      </c>
      <c r="L145" s="2">
        <v>24.492709999999999</v>
      </c>
      <c r="M145" s="2">
        <v>24.57404</v>
      </c>
      <c r="N145" s="2">
        <v>24.949580000000001</v>
      </c>
      <c r="O145" s="2">
        <v>24.917210000000001</v>
      </c>
      <c r="P145" s="2">
        <v>24.60445</v>
      </c>
      <c r="Q145" s="2">
        <v>23.473330000000001</v>
      </c>
      <c r="R145" s="2">
        <v>24.585139999999999</v>
      </c>
      <c r="S145" s="2">
        <v>24.828029999999998</v>
      </c>
      <c r="T145" s="2">
        <v>24.500509999999998</v>
      </c>
      <c r="U145">
        <v>9</v>
      </c>
      <c r="V145">
        <v>9</v>
      </c>
      <c r="W145">
        <v>9</v>
      </c>
      <c r="X145">
        <v>11.3</v>
      </c>
      <c r="Y145">
        <v>11.3</v>
      </c>
      <c r="Z145">
        <v>11.3</v>
      </c>
      <c r="AA145">
        <v>141.9</v>
      </c>
      <c r="AB145">
        <v>0</v>
      </c>
      <c r="AC145">
        <v>46.886000000000003</v>
      </c>
      <c r="AD145">
        <v>467250000</v>
      </c>
      <c r="AE145">
        <v>40</v>
      </c>
      <c r="AF145">
        <v>6</v>
      </c>
      <c r="AG145">
        <v>8</v>
      </c>
      <c r="AH145">
        <v>9</v>
      </c>
      <c r="AI145">
        <v>7</v>
      </c>
      <c r="AJ145">
        <v>7</v>
      </c>
      <c r="AK145">
        <v>7</v>
      </c>
      <c r="AL145">
        <v>4</v>
      </c>
      <c r="AM145">
        <v>7</v>
      </c>
      <c r="AN145">
        <v>9</v>
      </c>
      <c r="AO145">
        <v>8</v>
      </c>
      <c r="AP145">
        <v>6</v>
      </c>
      <c r="AQ145">
        <v>0</v>
      </c>
      <c r="AR145">
        <v>0</v>
      </c>
      <c r="AS145">
        <v>1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1</v>
      </c>
      <c r="AZ145">
        <v>0</v>
      </c>
      <c r="BA145">
        <v>0</v>
      </c>
      <c r="BB145">
        <v>0</v>
      </c>
      <c r="BC145">
        <v>0</v>
      </c>
      <c r="BD145">
        <v>0</v>
      </c>
    </row>
    <row r="146" spans="1:56" x14ac:dyDescent="0.25">
      <c r="A146" s="3" t="s">
        <v>1934</v>
      </c>
      <c r="B146" s="3" t="s">
        <v>1934</v>
      </c>
      <c r="C146" s="3" t="s">
        <v>1935</v>
      </c>
      <c r="D146" s="3" t="s">
        <v>1936</v>
      </c>
      <c r="E146" s="7">
        <v>0.79294296266748032</v>
      </c>
      <c r="F146" s="2">
        <v>-0.33471099999999865</v>
      </c>
      <c r="G146" s="1">
        <v>0.14501317015900711</v>
      </c>
      <c r="H146">
        <v>6</v>
      </c>
      <c r="I146">
        <v>5</v>
      </c>
      <c r="J146" s="2">
        <v>24.13006</v>
      </c>
      <c r="K146" s="2">
        <v>24.020050000000001</v>
      </c>
      <c r="L146" s="2">
        <v>23.84057</v>
      </c>
      <c r="M146" s="2">
        <v>23.96031</v>
      </c>
      <c r="N146" s="2">
        <v>24.195129999999999</v>
      </c>
      <c r="O146" s="2">
        <v>24.596050000000002</v>
      </c>
      <c r="P146" s="2">
        <v>24.371320000000001</v>
      </c>
      <c r="Q146" s="2">
        <v>23.17493</v>
      </c>
      <c r="R146" s="2">
        <v>23.82347</v>
      </c>
      <c r="S146" s="2">
        <v>23.87895</v>
      </c>
      <c r="T146" s="2">
        <v>23.696249999999999</v>
      </c>
      <c r="U146">
        <v>12</v>
      </c>
      <c r="V146">
        <v>10</v>
      </c>
      <c r="W146">
        <v>10</v>
      </c>
      <c r="X146">
        <v>12.3</v>
      </c>
      <c r="Y146">
        <v>10.7</v>
      </c>
      <c r="Z146">
        <v>10.7</v>
      </c>
      <c r="AA146">
        <v>130.38</v>
      </c>
      <c r="AB146">
        <v>0</v>
      </c>
      <c r="AC146">
        <v>26.635999999999999</v>
      </c>
      <c r="AD146">
        <v>285940000</v>
      </c>
      <c r="AE146">
        <v>36</v>
      </c>
      <c r="AF146">
        <v>10</v>
      </c>
      <c r="AG146">
        <v>9</v>
      </c>
      <c r="AH146">
        <v>8</v>
      </c>
      <c r="AI146">
        <v>9</v>
      </c>
      <c r="AJ146">
        <v>8</v>
      </c>
      <c r="AK146">
        <v>8</v>
      </c>
      <c r="AL146">
        <v>8</v>
      </c>
      <c r="AM146">
        <v>7</v>
      </c>
      <c r="AN146">
        <v>9</v>
      </c>
      <c r="AO146">
        <v>8</v>
      </c>
      <c r="AP146">
        <v>8</v>
      </c>
      <c r="AQ146">
        <v>0</v>
      </c>
      <c r="AR146">
        <v>0</v>
      </c>
      <c r="AS146">
        <v>1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1</v>
      </c>
      <c r="AZ146">
        <v>0</v>
      </c>
      <c r="BA146">
        <v>0</v>
      </c>
      <c r="BB146">
        <v>0</v>
      </c>
      <c r="BC146">
        <v>0</v>
      </c>
      <c r="BD146">
        <v>0</v>
      </c>
    </row>
    <row r="147" spans="1:56" x14ac:dyDescent="0.25">
      <c r="A147" s="3" t="s">
        <v>1619</v>
      </c>
      <c r="B147" s="3" t="s">
        <v>1620</v>
      </c>
      <c r="C147" s="3" t="s">
        <v>1621</v>
      </c>
      <c r="D147" s="3" t="s">
        <v>1622</v>
      </c>
      <c r="E147" s="7">
        <v>1.7340077340823685</v>
      </c>
      <c r="F147" s="2">
        <v>0.79411033333333236</v>
      </c>
      <c r="G147" s="1">
        <v>0.14656151256468278</v>
      </c>
      <c r="H147">
        <v>6</v>
      </c>
      <c r="I147">
        <v>5</v>
      </c>
      <c r="J147" s="2">
        <v>25.634029999999999</v>
      </c>
      <c r="K147" s="2">
        <v>24.944939999999999</v>
      </c>
      <c r="L147" s="2">
        <v>26.934159999999999</v>
      </c>
      <c r="M147" s="2">
        <v>25.11458</v>
      </c>
      <c r="N147" s="2">
        <v>25.904699999999998</v>
      </c>
      <c r="O147" s="2">
        <v>26.784320000000001</v>
      </c>
      <c r="P147" s="2">
        <v>26.151109999999999</v>
      </c>
      <c r="Q147" s="2">
        <v>28.12124</v>
      </c>
      <c r="R147" s="2">
        <v>26.320119999999999</v>
      </c>
      <c r="S147" s="2">
        <v>26.551200000000001</v>
      </c>
      <c r="T147" s="2">
        <v>26.257490000000001</v>
      </c>
      <c r="U147">
        <v>13</v>
      </c>
      <c r="V147">
        <v>13</v>
      </c>
      <c r="W147">
        <v>9</v>
      </c>
      <c r="X147">
        <v>43.5</v>
      </c>
      <c r="Y147">
        <v>43.5</v>
      </c>
      <c r="Z147">
        <v>27.5</v>
      </c>
      <c r="AA147">
        <v>23.895</v>
      </c>
      <c r="AB147">
        <v>0</v>
      </c>
      <c r="AC147">
        <v>116.77</v>
      </c>
      <c r="AD147">
        <v>2416200000</v>
      </c>
      <c r="AE147">
        <v>47</v>
      </c>
      <c r="AF147">
        <v>3</v>
      </c>
      <c r="AG147">
        <v>7</v>
      </c>
      <c r="AH147">
        <v>8</v>
      </c>
      <c r="AI147">
        <v>6</v>
      </c>
      <c r="AJ147">
        <v>6</v>
      </c>
      <c r="AK147">
        <v>3</v>
      </c>
      <c r="AL147">
        <v>3</v>
      </c>
      <c r="AM147">
        <v>8</v>
      </c>
      <c r="AN147">
        <v>8</v>
      </c>
      <c r="AO147">
        <v>7</v>
      </c>
      <c r="AP147">
        <v>7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</row>
    <row r="148" spans="1:56" x14ac:dyDescent="0.25">
      <c r="A148" s="3" t="s">
        <v>945</v>
      </c>
      <c r="B148" s="3" t="s">
        <v>945</v>
      </c>
      <c r="C148" s="3" t="s">
        <v>946</v>
      </c>
      <c r="D148" s="3" t="s">
        <v>947</v>
      </c>
      <c r="E148" s="7">
        <v>0.82709980516414816</v>
      </c>
      <c r="F148" s="2">
        <v>-0.27386666666667026</v>
      </c>
      <c r="G148" s="1">
        <v>0.15283311240254438</v>
      </c>
      <c r="H148">
        <v>6</v>
      </c>
      <c r="I148">
        <v>4</v>
      </c>
      <c r="J148" s="2">
        <v>23.10087</v>
      </c>
      <c r="K148" s="2">
        <v>22.74747</v>
      </c>
      <c r="L148" s="2">
        <v>22.298380000000002</v>
      </c>
      <c r="M148" s="2">
        <v>22.732669999999999</v>
      </c>
      <c r="N148" s="2">
        <v>22.628520000000002</v>
      </c>
      <c r="O148" s="2">
        <v>23.187249999999999</v>
      </c>
      <c r="P148" s="2">
        <v>22.629359999999998</v>
      </c>
      <c r="Q148" s="2" t="s">
        <v>26</v>
      </c>
      <c r="R148" s="2">
        <v>22.331939999999999</v>
      </c>
      <c r="S148" s="2">
        <v>22.499649999999999</v>
      </c>
      <c r="T148" s="2">
        <v>22.573689999999999</v>
      </c>
      <c r="U148">
        <v>8</v>
      </c>
      <c r="V148">
        <v>8</v>
      </c>
      <c r="W148">
        <v>8</v>
      </c>
      <c r="X148">
        <v>13.9</v>
      </c>
      <c r="Y148">
        <v>13.9</v>
      </c>
      <c r="Z148">
        <v>13.9</v>
      </c>
      <c r="AA148">
        <v>85.643000000000001</v>
      </c>
      <c r="AB148">
        <v>0</v>
      </c>
      <c r="AC148">
        <v>17.628</v>
      </c>
      <c r="AD148">
        <v>104980000</v>
      </c>
      <c r="AE148">
        <v>22</v>
      </c>
      <c r="AF148">
        <v>4</v>
      </c>
      <c r="AG148">
        <v>5</v>
      </c>
      <c r="AH148">
        <v>5</v>
      </c>
      <c r="AI148">
        <v>4</v>
      </c>
      <c r="AJ148">
        <v>5</v>
      </c>
      <c r="AK148">
        <v>5</v>
      </c>
      <c r="AL148">
        <v>3</v>
      </c>
      <c r="AM148">
        <v>1</v>
      </c>
      <c r="AN148">
        <v>5</v>
      </c>
      <c r="AO148">
        <v>6</v>
      </c>
      <c r="AP148">
        <v>6</v>
      </c>
      <c r="AQ148">
        <v>0</v>
      </c>
      <c r="AR148">
        <v>0</v>
      </c>
      <c r="AS148">
        <v>1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1</v>
      </c>
      <c r="AZ148">
        <v>0</v>
      </c>
      <c r="BA148">
        <v>0</v>
      </c>
      <c r="BB148">
        <v>0</v>
      </c>
      <c r="BC148">
        <v>0</v>
      </c>
      <c r="BD148">
        <v>0</v>
      </c>
    </row>
    <row r="149" spans="1:56" x14ac:dyDescent="0.25">
      <c r="A149" s="3" t="s">
        <v>2730</v>
      </c>
      <c r="B149" s="3" t="s">
        <v>2730</v>
      </c>
      <c r="C149" s="3" t="s">
        <v>2731</v>
      </c>
      <c r="D149" s="3" t="s">
        <v>2732</v>
      </c>
      <c r="E149" s="7">
        <v>0.70754051500878479</v>
      </c>
      <c r="F149" s="2">
        <v>-0.4991153333333358</v>
      </c>
      <c r="G149" s="1">
        <v>0.15349010979683608</v>
      </c>
      <c r="H149">
        <v>5</v>
      </c>
      <c r="I149">
        <v>3</v>
      </c>
      <c r="J149" s="2">
        <v>22.265049999999999</v>
      </c>
      <c r="K149" s="2">
        <v>22.286950000000001</v>
      </c>
      <c r="L149" s="2">
        <v>21.943210000000001</v>
      </c>
      <c r="M149" s="2">
        <v>22.070609999999999</v>
      </c>
      <c r="N149" s="2" t="s">
        <v>26</v>
      </c>
      <c r="O149" s="2">
        <v>21.898589999999999</v>
      </c>
      <c r="P149" s="2" t="s">
        <v>26</v>
      </c>
      <c r="Q149" s="2">
        <v>20.891559999999998</v>
      </c>
      <c r="R149" s="2">
        <v>21.642579999999999</v>
      </c>
      <c r="S149" s="2">
        <v>22.247160000000001</v>
      </c>
      <c r="T149" s="2" t="s">
        <v>26</v>
      </c>
      <c r="U149">
        <v>2</v>
      </c>
      <c r="V149">
        <v>2</v>
      </c>
      <c r="W149">
        <v>2</v>
      </c>
      <c r="X149">
        <v>11.2</v>
      </c>
      <c r="Y149">
        <v>11.2</v>
      </c>
      <c r="Z149">
        <v>11.2</v>
      </c>
      <c r="AA149">
        <v>11.871</v>
      </c>
      <c r="AB149">
        <v>0</v>
      </c>
      <c r="AC149">
        <v>4.8388</v>
      </c>
      <c r="AD149">
        <v>60986000</v>
      </c>
      <c r="AE149">
        <v>7</v>
      </c>
      <c r="AF149">
        <v>2</v>
      </c>
      <c r="AG149">
        <v>2</v>
      </c>
      <c r="AH149">
        <v>2</v>
      </c>
      <c r="AI149">
        <v>2</v>
      </c>
      <c r="AJ149">
        <v>1</v>
      </c>
      <c r="AK149">
        <v>2</v>
      </c>
      <c r="AL149">
        <v>1</v>
      </c>
      <c r="AM149">
        <v>2</v>
      </c>
      <c r="AN149">
        <v>2</v>
      </c>
      <c r="AO149">
        <v>2</v>
      </c>
      <c r="AP149">
        <v>1</v>
      </c>
      <c r="AQ149">
        <v>1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</row>
    <row r="150" spans="1:56" x14ac:dyDescent="0.25">
      <c r="A150" s="3" t="s">
        <v>2367</v>
      </c>
      <c r="B150" s="3" t="s">
        <v>2367</v>
      </c>
      <c r="C150" s="3" t="s">
        <v>2368</v>
      </c>
      <c r="D150" s="3" t="s">
        <v>2369</v>
      </c>
      <c r="E150" s="7">
        <v>0.77339874761083671</v>
      </c>
      <c r="F150" s="2">
        <v>-0.37071566666666556</v>
      </c>
      <c r="G150" s="1">
        <v>0.15387126862482142</v>
      </c>
      <c r="H150">
        <v>6</v>
      </c>
      <c r="I150">
        <v>5</v>
      </c>
      <c r="J150" s="2">
        <v>26.865500000000001</v>
      </c>
      <c r="K150" s="2">
        <v>26.447880000000001</v>
      </c>
      <c r="L150" s="2">
        <v>26.135590000000001</v>
      </c>
      <c r="M150" s="2">
        <v>26.262309999999999</v>
      </c>
      <c r="N150" s="2">
        <v>26.416419999999999</v>
      </c>
      <c r="O150" s="2">
        <v>26.57687</v>
      </c>
      <c r="P150" s="2">
        <v>26.74663</v>
      </c>
      <c r="Q150" s="2">
        <v>25.299109999999999</v>
      </c>
      <c r="R150" s="2">
        <v>26.075189999999999</v>
      </c>
      <c r="S150" s="2">
        <v>26.194489999999998</v>
      </c>
      <c r="T150" s="2">
        <v>26.084810000000001</v>
      </c>
      <c r="U150">
        <v>10</v>
      </c>
      <c r="V150">
        <v>10</v>
      </c>
      <c r="W150">
        <v>10</v>
      </c>
      <c r="X150">
        <v>44.5</v>
      </c>
      <c r="Y150">
        <v>44.5</v>
      </c>
      <c r="Z150">
        <v>44.5</v>
      </c>
      <c r="AA150">
        <v>24.751999999999999</v>
      </c>
      <c r="AB150">
        <v>0</v>
      </c>
      <c r="AC150">
        <v>98.5</v>
      </c>
      <c r="AD150">
        <v>1540000000</v>
      </c>
      <c r="AE150">
        <v>80</v>
      </c>
      <c r="AF150">
        <v>6</v>
      </c>
      <c r="AG150">
        <v>7</v>
      </c>
      <c r="AH150">
        <v>10</v>
      </c>
      <c r="AI150">
        <v>9</v>
      </c>
      <c r="AJ150">
        <v>9</v>
      </c>
      <c r="AK150">
        <v>7</v>
      </c>
      <c r="AL150">
        <v>8</v>
      </c>
      <c r="AM150">
        <v>9</v>
      </c>
      <c r="AN150">
        <v>10</v>
      </c>
      <c r="AO150">
        <v>9</v>
      </c>
      <c r="AP150">
        <v>8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1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</row>
    <row r="151" spans="1:56" x14ac:dyDescent="0.25">
      <c r="A151" s="3" t="s">
        <v>474</v>
      </c>
      <c r="B151" s="3" t="s">
        <v>474</v>
      </c>
      <c r="C151" s="3" t="s">
        <v>475</v>
      </c>
      <c r="D151" s="3" t="s">
        <v>476</v>
      </c>
      <c r="E151" s="7">
        <v>0.77915917892190201</v>
      </c>
      <c r="F151" s="2">
        <v>-0.36000999999999905</v>
      </c>
      <c r="G151" s="1">
        <v>0.1554762018764555</v>
      </c>
      <c r="H151">
        <v>6</v>
      </c>
      <c r="I151">
        <v>5</v>
      </c>
      <c r="J151" s="2">
        <v>27.509150000000002</v>
      </c>
      <c r="K151" s="2">
        <v>28.206620000000001</v>
      </c>
      <c r="L151" s="2">
        <v>28.177070000000001</v>
      </c>
      <c r="M151" s="2">
        <v>28.101890000000001</v>
      </c>
      <c r="N151" s="2">
        <v>27.84224</v>
      </c>
      <c r="O151" s="2">
        <v>28.31579</v>
      </c>
      <c r="P151" s="2">
        <v>27.768689999999999</v>
      </c>
      <c r="Q151" s="2">
        <v>26.908280000000001</v>
      </c>
      <c r="R151" s="2">
        <v>27.63138</v>
      </c>
      <c r="S151" s="2">
        <v>28.176359999999999</v>
      </c>
      <c r="T151" s="2">
        <v>27.84254</v>
      </c>
      <c r="U151">
        <v>12</v>
      </c>
      <c r="V151">
        <v>12</v>
      </c>
      <c r="W151">
        <v>12</v>
      </c>
      <c r="X151">
        <v>44</v>
      </c>
      <c r="Y151">
        <v>44</v>
      </c>
      <c r="Z151">
        <v>44</v>
      </c>
      <c r="AA151">
        <v>34.450000000000003</v>
      </c>
      <c r="AB151">
        <v>0</v>
      </c>
      <c r="AC151">
        <v>160.66</v>
      </c>
      <c r="AD151">
        <v>4744500000</v>
      </c>
      <c r="AE151">
        <v>117</v>
      </c>
      <c r="AF151">
        <v>10</v>
      </c>
      <c r="AG151">
        <v>12</v>
      </c>
      <c r="AH151">
        <v>9</v>
      </c>
      <c r="AI151">
        <v>8</v>
      </c>
      <c r="AJ151">
        <v>11</v>
      </c>
      <c r="AK151">
        <v>10</v>
      </c>
      <c r="AL151">
        <v>10</v>
      </c>
      <c r="AM151">
        <v>10</v>
      </c>
      <c r="AN151">
        <v>10</v>
      </c>
      <c r="AO151">
        <v>11</v>
      </c>
      <c r="AP151">
        <v>11</v>
      </c>
      <c r="AQ151">
        <v>0</v>
      </c>
      <c r="AR151">
        <v>0</v>
      </c>
      <c r="AS151">
        <v>0</v>
      </c>
      <c r="AT151">
        <v>0</v>
      </c>
      <c r="AU151">
        <v>1</v>
      </c>
      <c r="AV151">
        <v>1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</row>
    <row r="152" spans="1:56" x14ac:dyDescent="0.25">
      <c r="A152" s="3" t="s">
        <v>1827</v>
      </c>
      <c r="B152" s="3" t="s">
        <v>1827</v>
      </c>
      <c r="C152" s="3" t="s">
        <v>1828</v>
      </c>
      <c r="D152" s="3" t="s">
        <v>1829</v>
      </c>
      <c r="E152" s="7">
        <v>0.75843248648419692</v>
      </c>
      <c r="F152" s="2">
        <v>-0.39890733333333017</v>
      </c>
      <c r="G152" s="1">
        <v>0.1567900405067017</v>
      </c>
      <c r="H152">
        <v>6</v>
      </c>
      <c r="I152">
        <v>5</v>
      </c>
      <c r="J152" s="2">
        <v>25.750139999999998</v>
      </c>
      <c r="K152" s="2">
        <v>26.418990000000001</v>
      </c>
      <c r="L152" s="2">
        <v>26.322600000000001</v>
      </c>
      <c r="M152" s="2">
        <v>26.48847</v>
      </c>
      <c r="N152" s="2">
        <v>25.502030000000001</v>
      </c>
      <c r="O152" s="2">
        <v>25.55733</v>
      </c>
      <c r="P152" s="2">
        <v>25.863630000000001</v>
      </c>
      <c r="Q152" s="2">
        <v>25.41086</v>
      </c>
      <c r="R152" s="2">
        <v>25.03406</v>
      </c>
      <c r="S152" s="2">
        <v>26.01774</v>
      </c>
      <c r="T152" s="2">
        <v>25.712140000000002</v>
      </c>
      <c r="U152">
        <v>9</v>
      </c>
      <c r="V152">
        <v>9</v>
      </c>
      <c r="W152">
        <v>9</v>
      </c>
      <c r="X152">
        <v>16.3</v>
      </c>
      <c r="Y152">
        <v>16.3</v>
      </c>
      <c r="Z152">
        <v>16.3</v>
      </c>
      <c r="AA152">
        <v>59.948999999999998</v>
      </c>
      <c r="AB152">
        <v>0</v>
      </c>
      <c r="AC152">
        <v>52.366</v>
      </c>
      <c r="AD152">
        <v>1127900000</v>
      </c>
      <c r="AE152">
        <v>28</v>
      </c>
      <c r="AF152">
        <v>3</v>
      </c>
      <c r="AG152">
        <v>5</v>
      </c>
      <c r="AH152">
        <v>4</v>
      </c>
      <c r="AI152">
        <v>5</v>
      </c>
      <c r="AJ152">
        <v>4</v>
      </c>
      <c r="AK152">
        <v>5</v>
      </c>
      <c r="AL152">
        <v>3</v>
      </c>
      <c r="AM152">
        <v>5</v>
      </c>
      <c r="AN152">
        <v>4</v>
      </c>
      <c r="AO152">
        <v>5</v>
      </c>
      <c r="AP152">
        <v>3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</row>
    <row r="153" spans="1:56" x14ac:dyDescent="0.25">
      <c r="A153" s="3" t="s">
        <v>2038</v>
      </c>
      <c r="B153" s="3" t="s">
        <v>2039</v>
      </c>
      <c r="C153" s="3" t="s">
        <v>2040</v>
      </c>
      <c r="D153" s="3" t="s">
        <v>2041</v>
      </c>
      <c r="E153" s="7">
        <v>2.4819920596012333</v>
      </c>
      <c r="F153" s="2">
        <v>1.311498499999999</v>
      </c>
      <c r="G153" s="1">
        <v>0.15688864118446874</v>
      </c>
      <c r="H153">
        <v>5</v>
      </c>
      <c r="I153">
        <v>4</v>
      </c>
      <c r="J153" s="2">
        <v>22.930720000000001</v>
      </c>
      <c r="K153" s="2" t="s">
        <v>26</v>
      </c>
      <c r="L153" s="2">
        <v>20.53782</v>
      </c>
      <c r="M153" s="2">
        <v>23.596730000000001</v>
      </c>
      <c r="N153" s="2">
        <v>24.58342</v>
      </c>
      <c r="O153" s="2">
        <v>22.804279999999999</v>
      </c>
      <c r="P153" s="2">
        <v>24.155989999999999</v>
      </c>
      <c r="Q153" s="2" t="s">
        <v>26</v>
      </c>
      <c r="R153" s="2">
        <v>24.956689999999998</v>
      </c>
      <c r="S153" s="2">
        <v>24.52355</v>
      </c>
      <c r="T153" s="2">
        <v>23.172139999999999</v>
      </c>
      <c r="U153">
        <v>14</v>
      </c>
      <c r="V153">
        <v>14</v>
      </c>
      <c r="W153">
        <v>14</v>
      </c>
      <c r="X153">
        <v>22</v>
      </c>
      <c r="Y153">
        <v>22</v>
      </c>
      <c r="Z153">
        <v>22</v>
      </c>
      <c r="AA153">
        <v>95.814999999999998</v>
      </c>
      <c r="AB153">
        <v>0</v>
      </c>
      <c r="AC153">
        <v>28.49</v>
      </c>
      <c r="AD153">
        <v>237010000</v>
      </c>
      <c r="AE153">
        <v>28</v>
      </c>
      <c r="AF153">
        <v>5</v>
      </c>
      <c r="AG153">
        <v>0</v>
      </c>
      <c r="AH153">
        <v>2</v>
      </c>
      <c r="AI153">
        <v>8</v>
      </c>
      <c r="AJ153">
        <v>11</v>
      </c>
      <c r="AK153">
        <v>4</v>
      </c>
      <c r="AL153">
        <v>6</v>
      </c>
      <c r="AM153">
        <v>1</v>
      </c>
      <c r="AN153">
        <v>13</v>
      </c>
      <c r="AO153">
        <v>13</v>
      </c>
      <c r="AP153">
        <v>10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</row>
    <row r="154" spans="1:56" x14ac:dyDescent="0.25">
      <c r="A154" s="3" t="s">
        <v>1100</v>
      </c>
      <c r="B154" s="3" t="s">
        <v>1101</v>
      </c>
      <c r="C154" s="3" t="s">
        <v>1102</v>
      </c>
      <c r="D154" s="3" t="s">
        <v>1103</v>
      </c>
      <c r="E154" s="7">
        <v>0.76981107573567553</v>
      </c>
      <c r="F154" s="2">
        <v>-0.37742366666666527</v>
      </c>
      <c r="G154" s="1">
        <v>0.15745718814302198</v>
      </c>
      <c r="H154">
        <v>6</v>
      </c>
      <c r="I154">
        <v>5</v>
      </c>
      <c r="J154" s="2">
        <v>25.597809999999999</v>
      </c>
      <c r="K154" s="2">
        <v>27.026540000000001</v>
      </c>
      <c r="L154" s="2">
        <v>26.75009</v>
      </c>
      <c r="M154" s="2">
        <v>26.457820000000002</v>
      </c>
      <c r="N154" s="2">
        <v>26.304079999999999</v>
      </c>
      <c r="O154" s="2">
        <v>26.124649999999999</v>
      </c>
      <c r="P154" s="2">
        <v>26.131360000000001</v>
      </c>
      <c r="Q154" s="2">
        <v>26.314219999999999</v>
      </c>
      <c r="R154" s="2">
        <v>25.838190000000001</v>
      </c>
      <c r="S154" s="2">
        <v>26.003910000000001</v>
      </c>
      <c r="T154" s="2">
        <v>25.70936</v>
      </c>
      <c r="U154">
        <v>10</v>
      </c>
      <c r="V154">
        <v>10</v>
      </c>
      <c r="W154">
        <v>10</v>
      </c>
      <c r="X154">
        <v>39.1</v>
      </c>
      <c r="Y154">
        <v>39.1</v>
      </c>
      <c r="Z154">
        <v>39.1</v>
      </c>
      <c r="AA154">
        <v>38.265000000000001</v>
      </c>
      <c r="AB154">
        <v>0</v>
      </c>
      <c r="AC154">
        <v>160.79</v>
      </c>
      <c r="AD154">
        <v>1563400000</v>
      </c>
      <c r="AE154">
        <v>65</v>
      </c>
      <c r="AF154">
        <v>5</v>
      </c>
      <c r="AG154">
        <v>8</v>
      </c>
      <c r="AH154">
        <v>10</v>
      </c>
      <c r="AI154">
        <v>7</v>
      </c>
      <c r="AJ154">
        <v>10</v>
      </c>
      <c r="AK154">
        <v>8</v>
      </c>
      <c r="AL154">
        <v>8</v>
      </c>
      <c r="AM154">
        <v>10</v>
      </c>
      <c r="AN154">
        <v>8</v>
      </c>
      <c r="AO154">
        <v>9</v>
      </c>
      <c r="AP154">
        <v>9</v>
      </c>
      <c r="AQ154">
        <v>0</v>
      </c>
      <c r="AR154">
        <v>0</v>
      </c>
      <c r="AS154">
        <v>0</v>
      </c>
      <c r="AT154">
        <v>0</v>
      </c>
      <c r="AU154">
        <v>1</v>
      </c>
      <c r="AV154">
        <v>1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</row>
    <row r="155" spans="1:56" x14ac:dyDescent="0.25">
      <c r="A155" s="3" t="s">
        <v>2527</v>
      </c>
      <c r="B155" s="3" t="s">
        <v>2527</v>
      </c>
      <c r="C155" s="3" t="s">
        <v>2528</v>
      </c>
      <c r="D155" s="3" t="s">
        <v>2529</v>
      </c>
      <c r="E155" s="7">
        <v>0.6774164847631351</v>
      </c>
      <c r="F155" s="2">
        <v>-0.56188500000000374</v>
      </c>
      <c r="G155" s="1">
        <v>0.1604598105203103</v>
      </c>
      <c r="H155">
        <v>5</v>
      </c>
      <c r="I155">
        <v>4</v>
      </c>
      <c r="J155" s="2" t="s">
        <v>26</v>
      </c>
      <c r="K155" s="2">
        <v>23.406389999999998</v>
      </c>
      <c r="L155" s="2">
        <v>22.876709999999999</v>
      </c>
      <c r="M155" s="2">
        <v>23.196120000000001</v>
      </c>
      <c r="N155" s="2">
        <v>22.844200000000001</v>
      </c>
      <c r="O155" s="2">
        <v>22.38503</v>
      </c>
      <c r="P155" s="2">
        <v>21.367139999999999</v>
      </c>
      <c r="Q155" s="2" t="s">
        <v>26</v>
      </c>
      <c r="R155" s="2">
        <v>22.77617</v>
      </c>
      <c r="S155" s="2">
        <v>22.59789</v>
      </c>
      <c r="T155" s="2">
        <v>22.778020000000001</v>
      </c>
      <c r="U155">
        <v>2</v>
      </c>
      <c r="V155">
        <v>2</v>
      </c>
      <c r="W155">
        <v>2</v>
      </c>
      <c r="X155">
        <v>21.7</v>
      </c>
      <c r="Y155">
        <v>21.7</v>
      </c>
      <c r="Z155">
        <v>21.7</v>
      </c>
      <c r="AA155">
        <v>13.641</v>
      </c>
      <c r="AB155">
        <v>0</v>
      </c>
      <c r="AC155">
        <v>7.0777999999999999</v>
      </c>
      <c r="AD155">
        <v>110220000</v>
      </c>
      <c r="AE155">
        <v>9</v>
      </c>
      <c r="AF155">
        <v>1</v>
      </c>
      <c r="AG155">
        <v>2</v>
      </c>
      <c r="AH155">
        <v>2</v>
      </c>
      <c r="AI155">
        <v>2</v>
      </c>
      <c r="AJ155">
        <v>2</v>
      </c>
      <c r="AK155">
        <v>2</v>
      </c>
      <c r="AL155">
        <v>2</v>
      </c>
      <c r="AM155">
        <v>0</v>
      </c>
      <c r="AN155">
        <v>2</v>
      </c>
      <c r="AO155">
        <v>2</v>
      </c>
      <c r="AP155">
        <v>2</v>
      </c>
      <c r="AQ155">
        <v>0</v>
      </c>
      <c r="AR155">
        <v>0</v>
      </c>
      <c r="AS155">
        <v>1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1</v>
      </c>
      <c r="AZ155">
        <v>0</v>
      </c>
      <c r="BA155">
        <v>0</v>
      </c>
      <c r="BB155">
        <v>0</v>
      </c>
      <c r="BC155">
        <v>0</v>
      </c>
      <c r="BD155">
        <v>0</v>
      </c>
    </row>
    <row r="156" spans="1:56" x14ac:dyDescent="0.25">
      <c r="A156" s="3" t="s">
        <v>2014</v>
      </c>
      <c r="B156" s="3" t="s">
        <v>2014</v>
      </c>
      <c r="C156" s="3" t="s">
        <v>2015</v>
      </c>
      <c r="D156" s="3" t="s">
        <v>2016</v>
      </c>
      <c r="E156" s="7">
        <v>1.3321181079715958</v>
      </c>
      <c r="F156" s="2">
        <v>0.41372199999999992</v>
      </c>
      <c r="G156" s="1">
        <v>0.16068861669153903</v>
      </c>
      <c r="H156">
        <v>5</v>
      </c>
      <c r="I156">
        <v>5</v>
      </c>
      <c r="J156" s="2">
        <v>24.85305</v>
      </c>
      <c r="K156" s="2">
        <v>25.050049999999999</v>
      </c>
      <c r="L156" s="2">
        <v>24.85286</v>
      </c>
      <c r="M156" s="2">
        <v>23.89143</v>
      </c>
      <c r="N156" s="2">
        <v>24.68244</v>
      </c>
      <c r="O156" s="2" t="s">
        <v>26</v>
      </c>
      <c r="P156" s="2">
        <v>25.060929999999999</v>
      </c>
      <c r="Q156" s="2">
        <v>24.49485</v>
      </c>
      <c r="R156" s="2">
        <v>25.075530000000001</v>
      </c>
      <c r="S156" s="2">
        <v>25.59281</v>
      </c>
      <c r="T156" s="2">
        <v>25.174320000000002</v>
      </c>
      <c r="U156">
        <v>8</v>
      </c>
      <c r="V156">
        <v>8</v>
      </c>
      <c r="W156">
        <v>8</v>
      </c>
      <c r="X156">
        <v>28.4</v>
      </c>
      <c r="Y156">
        <v>28.4</v>
      </c>
      <c r="Z156">
        <v>28.4</v>
      </c>
      <c r="AA156">
        <v>37.9</v>
      </c>
      <c r="AB156">
        <v>0</v>
      </c>
      <c r="AC156">
        <v>32.206000000000003</v>
      </c>
      <c r="AD156">
        <v>553940000</v>
      </c>
      <c r="AE156">
        <v>36</v>
      </c>
      <c r="AF156">
        <v>2</v>
      </c>
      <c r="AG156">
        <v>7</v>
      </c>
      <c r="AH156">
        <v>7</v>
      </c>
      <c r="AI156">
        <v>3</v>
      </c>
      <c r="AJ156">
        <v>6</v>
      </c>
      <c r="AK156">
        <v>1</v>
      </c>
      <c r="AL156">
        <v>2</v>
      </c>
      <c r="AM156">
        <v>6</v>
      </c>
      <c r="AN156">
        <v>6</v>
      </c>
      <c r="AO156">
        <v>7</v>
      </c>
      <c r="AP156">
        <v>7</v>
      </c>
      <c r="AQ156">
        <v>0</v>
      </c>
      <c r="AR156">
        <v>0</v>
      </c>
      <c r="AS156">
        <v>1</v>
      </c>
      <c r="AT156">
        <v>0</v>
      </c>
      <c r="AU156">
        <v>0</v>
      </c>
      <c r="AV156">
        <v>0</v>
      </c>
      <c r="AW156">
        <v>0</v>
      </c>
      <c r="AX156">
        <v>1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</row>
    <row r="157" spans="1:56" x14ac:dyDescent="0.25">
      <c r="A157" s="3" t="s">
        <v>1509</v>
      </c>
      <c r="B157" s="3" t="s">
        <v>1509</v>
      </c>
      <c r="C157" s="3" t="s">
        <v>1510</v>
      </c>
      <c r="D157" s="3" t="s">
        <v>1511</v>
      </c>
      <c r="E157" s="7">
        <v>0.84909506935031775</v>
      </c>
      <c r="F157" s="2">
        <v>-0.23600199999999916</v>
      </c>
      <c r="G157" s="1">
        <v>0.16108295997930672</v>
      </c>
      <c r="H157">
        <v>6</v>
      </c>
      <c r="I157">
        <v>5</v>
      </c>
      <c r="J157" s="2">
        <v>32.253749999999997</v>
      </c>
      <c r="K157" s="2">
        <v>32.099049999999998</v>
      </c>
      <c r="L157" s="2">
        <v>31.890339999999998</v>
      </c>
      <c r="M157" s="2">
        <v>32.371009999999998</v>
      </c>
      <c r="N157" s="2">
        <v>32.196190000000001</v>
      </c>
      <c r="O157" s="2">
        <v>32.443420000000003</v>
      </c>
      <c r="P157" s="2">
        <v>32.125</v>
      </c>
      <c r="Q157" s="2">
        <v>31.425070000000002</v>
      </c>
      <c r="R157" s="2">
        <v>32.164439999999999</v>
      </c>
      <c r="S157" s="2">
        <v>32.010390000000001</v>
      </c>
      <c r="T157" s="2">
        <v>32.139890000000001</v>
      </c>
      <c r="U157">
        <v>30</v>
      </c>
      <c r="V157">
        <v>30</v>
      </c>
      <c r="W157">
        <v>30</v>
      </c>
      <c r="X157">
        <v>49.6</v>
      </c>
      <c r="Y157">
        <v>49.6</v>
      </c>
      <c r="Z157">
        <v>49.6</v>
      </c>
      <c r="AA157">
        <v>51.655000000000001</v>
      </c>
      <c r="AB157">
        <v>0</v>
      </c>
      <c r="AC157">
        <v>323.31</v>
      </c>
      <c r="AD157">
        <v>84596000000</v>
      </c>
      <c r="AE157">
        <v>354</v>
      </c>
      <c r="AF157">
        <v>21</v>
      </c>
      <c r="AG157">
        <v>24</v>
      </c>
      <c r="AH157">
        <v>24</v>
      </c>
      <c r="AI157">
        <v>25</v>
      </c>
      <c r="AJ157">
        <v>25</v>
      </c>
      <c r="AK157">
        <v>27</v>
      </c>
      <c r="AL157">
        <v>23</v>
      </c>
      <c r="AM157">
        <v>28</v>
      </c>
      <c r="AN157">
        <v>24</v>
      </c>
      <c r="AO157">
        <v>25</v>
      </c>
      <c r="AP157">
        <v>25</v>
      </c>
      <c r="AQ157">
        <v>1</v>
      </c>
      <c r="AR157">
        <v>1</v>
      </c>
      <c r="AS157">
        <v>1</v>
      </c>
      <c r="AT157">
        <v>1</v>
      </c>
      <c r="AU157">
        <v>0</v>
      </c>
      <c r="AV157">
        <v>1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1</v>
      </c>
    </row>
    <row r="158" spans="1:56" x14ac:dyDescent="0.25">
      <c r="A158" s="3" t="s">
        <v>932</v>
      </c>
      <c r="B158" s="3" t="s">
        <v>932</v>
      </c>
      <c r="C158" s="3" t="s">
        <v>933</v>
      </c>
      <c r="D158" s="3" t="s">
        <v>934</v>
      </c>
      <c r="E158" s="7">
        <v>0.69995819591123198</v>
      </c>
      <c r="F158" s="2">
        <v>-0.51465933333333425</v>
      </c>
      <c r="G158" s="1">
        <v>0.1617575474941482</v>
      </c>
      <c r="H158">
        <v>6</v>
      </c>
      <c r="I158">
        <v>5</v>
      </c>
      <c r="J158" s="2">
        <v>25.10558</v>
      </c>
      <c r="K158" s="2">
        <v>25.32601</v>
      </c>
      <c r="L158" s="2">
        <v>25.7639</v>
      </c>
      <c r="M158" s="2">
        <v>24.714189999999999</v>
      </c>
      <c r="N158" s="2">
        <v>24.93562</v>
      </c>
      <c r="O158" s="2">
        <v>24.904119999999999</v>
      </c>
      <c r="P158" s="2">
        <v>24.336130000000001</v>
      </c>
      <c r="Q158" s="2">
        <v>23.922889999999999</v>
      </c>
      <c r="R158" s="2">
        <v>24.729880000000001</v>
      </c>
      <c r="S158" s="2">
        <v>25.799050000000001</v>
      </c>
      <c r="T158" s="2">
        <v>24.263269999999999</v>
      </c>
      <c r="U158">
        <v>5</v>
      </c>
      <c r="V158">
        <v>5</v>
      </c>
      <c r="W158">
        <v>5</v>
      </c>
      <c r="X158">
        <v>65.5</v>
      </c>
      <c r="Y158">
        <v>65.5</v>
      </c>
      <c r="Z158">
        <v>65.5</v>
      </c>
      <c r="AA158">
        <v>10</v>
      </c>
      <c r="AB158">
        <v>0</v>
      </c>
      <c r="AC158">
        <v>16.277999999999999</v>
      </c>
      <c r="AD158">
        <v>759120000</v>
      </c>
      <c r="AE158">
        <v>21</v>
      </c>
      <c r="AF158">
        <v>2</v>
      </c>
      <c r="AG158">
        <v>5</v>
      </c>
      <c r="AH158">
        <v>4</v>
      </c>
      <c r="AI158">
        <v>4</v>
      </c>
      <c r="AJ158">
        <v>3</v>
      </c>
      <c r="AK158">
        <v>2</v>
      </c>
      <c r="AL158">
        <v>4</v>
      </c>
      <c r="AM158">
        <v>4</v>
      </c>
      <c r="AN158">
        <v>5</v>
      </c>
      <c r="AO158">
        <v>5</v>
      </c>
      <c r="AP158">
        <v>5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1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</row>
    <row r="159" spans="1:56" x14ac:dyDescent="0.25">
      <c r="A159" s="3" t="s">
        <v>1833</v>
      </c>
      <c r="B159" s="3" t="s">
        <v>1833</v>
      </c>
      <c r="C159" s="3" t="s">
        <v>1834</v>
      </c>
      <c r="D159" s="3" t="s">
        <v>1835</v>
      </c>
      <c r="E159" s="7">
        <v>0.83571233396908839</v>
      </c>
      <c r="F159" s="2">
        <v>-0.25892166666666228</v>
      </c>
      <c r="G159" s="1">
        <v>0.16213278804621487</v>
      </c>
      <c r="H159">
        <v>6</v>
      </c>
      <c r="I159">
        <v>5</v>
      </c>
      <c r="J159" s="2">
        <v>25.367799999999999</v>
      </c>
      <c r="K159" s="2">
        <v>25.566770000000002</v>
      </c>
      <c r="L159" s="2">
        <v>25.542590000000001</v>
      </c>
      <c r="M159" s="2">
        <v>25.28125</v>
      </c>
      <c r="N159" s="2">
        <v>25.699670000000001</v>
      </c>
      <c r="O159" s="2">
        <v>25.432310000000001</v>
      </c>
      <c r="P159" s="2">
        <v>25.382090000000002</v>
      </c>
      <c r="Q159" s="2">
        <v>24.559819999999998</v>
      </c>
      <c r="R159" s="2">
        <v>25.384360000000001</v>
      </c>
      <c r="S159" s="2">
        <v>25.54551</v>
      </c>
      <c r="T159" s="2">
        <v>25.242270000000001</v>
      </c>
      <c r="U159">
        <v>5</v>
      </c>
      <c r="V159">
        <v>5</v>
      </c>
      <c r="W159">
        <v>5</v>
      </c>
      <c r="X159">
        <v>11.4</v>
      </c>
      <c r="Y159">
        <v>11.4</v>
      </c>
      <c r="Z159">
        <v>11.4</v>
      </c>
      <c r="AA159">
        <v>49.283000000000001</v>
      </c>
      <c r="AB159">
        <v>0</v>
      </c>
      <c r="AC159">
        <v>24.472999999999999</v>
      </c>
      <c r="AD159">
        <v>800600000</v>
      </c>
      <c r="AE159">
        <v>39</v>
      </c>
      <c r="AF159">
        <v>5</v>
      </c>
      <c r="AG159">
        <v>5</v>
      </c>
      <c r="AH159">
        <v>4</v>
      </c>
      <c r="AI159">
        <v>5</v>
      </c>
      <c r="AJ159">
        <v>5</v>
      </c>
      <c r="AK159">
        <v>3</v>
      </c>
      <c r="AL159">
        <v>4</v>
      </c>
      <c r="AM159">
        <v>4</v>
      </c>
      <c r="AN159">
        <v>5</v>
      </c>
      <c r="AO159">
        <v>5</v>
      </c>
      <c r="AP159">
        <v>5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0</v>
      </c>
      <c r="AW159">
        <v>0</v>
      </c>
      <c r="AX159">
        <v>1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</row>
    <row r="160" spans="1:56" x14ac:dyDescent="0.25">
      <c r="A160" s="3" t="s">
        <v>111</v>
      </c>
      <c r="B160" s="3" t="s">
        <v>111</v>
      </c>
      <c r="C160" s="3" t="s">
        <v>112</v>
      </c>
      <c r="D160" s="3" t="s">
        <v>113</v>
      </c>
      <c r="E160" s="7">
        <v>1.3726487515057464</v>
      </c>
      <c r="F160" s="2">
        <v>0.45696249999999594</v>
      </c>
      <c r="G160" s="1">
        <v>0.16320070746972395</v>
      </c>
      <c r="H160">
        <v>4</v>
      </c>
      <c r="I160">
        <v>4</v>
      </c>
      <c r="J160" s="2">
        <v>21.567049999999998</v>
      </c>
      <c r="K160" s="2">
        <v>21.93319</v>
      </c>
      <c r="L160" s="2" t="s">
        <v>26</v>
      </c>
      <c r="M160" s="2">
        <v>21.605530000000002</v>
      </c>
      <c r="N160" s="2">
        <v>20.679939999999998</v>
      </c>
      <c r="O160" s="2" t="s">
        <v>26</v>
      </c>
      <c r="P160" s="2">
        <v>21.806840000000001</v>
      </c>
      <c r="Q160" s="2" t="s">
        <v>26</v>
      </c>
      <c r="R160" s="2">
        <v>21.7776</v>
      </c>
      <c r="S160" s="2">
        <v>22.21264</v>
      </c>
      <c r="T160" s="2">
        <v>21.816479999999999</v>
      </c>
      <c r="U160">
        <v>3</v>
      </c>
      <c r="V160">
        <v>3</v>
      </c>
      <c r="W160">
        <v>2</v>
      </c>
      <c r="X160">
        <v>7.3</v>
      </c>
      <c r="Y160">
        <v>7.3</v>
      </c>
      <c r="Z160">
        <v>5</v>
      </c>
      <c r="AA160">
        <v>64.254000000000005</v>
      </c>
      <c r="AB160">
        <v>0</v>
      </c>
      <c r="AC160">
        <v>8.9650999999999996</v>
      </c>
      <c r="AD160">
        <v>48648000</v>
      </c>
      <c r="AE160">
        <v>5</v>
      </c>
      <c r="AF160">
        <v>2</v>
      </c>
      <c r="AG160">
        <v>2</v>
      </c>
      <c r="AH160">
        <v>1</v>
      </c>
      <c r="AI160">
        <v>2</v>
      </c>
      <c r="AJ160">
        <v>2</v>
      </c>
      <c r="AK160">
        <v>1</v>
      </c>
      <c r="AL160">
        <v>2</v>
      </c>
      <c r="AM160">
        <v>0</v>
      </c>
      <c r="AN160">
        <v>2</v>
      </c>
      <c r="AO160">
        <v>2</v>
      </c>
      <c r="AP160">
        <v>2</v>
      </c>
      <c r="AQ160">
        <v>0</v>
      </c>
      <c r="AR160">
        <v>0</v>
      </c>
      <c r="AS160">
        <v>1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0</v>
      </c>
      <c r="AZ160">
        <v>1</v>
      </c>
      <c r="BA160">
        <v>0</v>
      </c>
      <c r="BB160">
        <v>0</v>
      </c>
      <c r="BC160">
        <v>0</v>
      </c>
      <c r="BD160">
        <v>0</v>
      </c>
    </row>
    <row r="161" spans="1:56" x14ac:dyDescent="0.25">
      <c r="A161" s="3" t="s">
        <v>514</v>
      </c>
      <c r="B161" s="3" t="s">
        <v>514</v>
      </c>
      <c r="C161" s="3" t="s">
        <v>515</v>
      </c>
      <c r="D161" s="3" t="s">
        <v>516</v>
      </c>
      <c r="E161" s="7">
        <v>0.68041428412783789</v>
      </c>
      <c r="F161" s="2">
        <v>-0.55551466666666016</v>
      </c>
      <c r="G161" s="1">
        <v>0.16357776814380767</v>
      </c>
      <c r="H161">
        <v>6</v>
      </c>
      <c r="I161">
        <v>5</v>
      </c>
      <c r="J161" s="2">
        <v>26.470420000000001</v>
      </c>
      <c r="K161" s="2">
        <v>25.724240000000002</v>
      </c>
      <c r="L161" s="2">
        <v>26.9955</v>
      </c>
      <c r="M161" s="2">
        <v>26.99118</v>
      </c>
      <c r="N161" s="2">
        <v>26.009239999999998</v>
      </c>
      <c r="O161" s="2">
        <v>26.293700000000001</v>
      </c>
      <c r="P161" s="2">
        <v>26.386520000000001</v>
      </c>
      <c r="Q161" s="2">
        <v>24.746680000000001</v>
      </c>
      <c r="R161" s="2">
        <v>25.668610000000001</v>
      </c>
      <c r="S161" s="2">
        <v>26.48264</v>
      </c>
      <c r="T161" s="2">
        <v>26.008209999999998</v>
      </c>
      <c r="U161">
        <v>8</v>
      </c>
      <c r="V161">
        <v>8</v>
      </c>
      <c r="W161">
        <v>8</v>
      </c>
      <c r="X161">
        <v>55.2</v>
      </c>
      <c r="Y161">
        <v>55.2</v>
      </c>
      <c r="Z161">
        <v>55.2</v>
      </c>
      <c r="AA161">
        <v>15.942</v>
      </c>
      <c r="AB161">
        <v>0</v>
      </c>
      <c r="AC161">
        <v>40.286999999999999</v>
      </c>
      <c r="AD161">
        <v>1382600000</v>
      </c>
      <c r="AE161">
        <v>37</v>
      </c>
      <c r="AF161">
        <v>5</v>
      </c>
      <c r="AG161">
        <v>7</v>
      </c>
      <c r="AH161">
        <v>7</v>
      </c>
      <c r="AI161">
        <v>6</v>
      </c>
      <c r="AJ161">
        <v>8</v>
      </c>
      <c r="AK161">
        <v>6</v>
      </c>
      <c r="AL161">
        <v>7</v>
      </c>
      <c r="AM161">
        <v>6</v>
      </c>
      <c r="AN161">
        <v>7</v>
      </c>
      <c r="AO161">
        <v>7</v>
      </c>
      <c r="AP161">
        <v>6</v>
      </c>
      <c r="AQ161">
        <v>1</v>
      </c>
      <c r="AR161">
        <v>1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</row>
    <row r="162" spans="1:56" x14ac:dyDescent="0.25">
      <c r="A162" s="3" t="s">
        <v>581</v>
      </c>
      <c r="B162" s="3" t="s">
        <v>582</v>
      </c>
      <c r="C162" s="3" t="s">
        <v>583</v>
      </c>
      <c r="D162" s="3" t="s">
        <v>584</v>
      </c>
      <c r="E162" s="7">
        <v>0.56944536417890979</v>
      </c>
      <c r="F162" s="2">
        <v>-0.8123706666666628</v>
      </c>
      <c r="G162" s="1">
        <v>0.16500353515285757</v>
      </c>
      <c r="H162">
        <v>6</v>
      </c>
      <c r="I162">
        <v>5</v>
      </c>
      <c r="J162" s="2">
        <v>23.605799999999999</v>
      </c>
      <c r="K162" s="2">
        <v>24.620699999999999</v>
      </c>
      <c r="L162" s="2">
        <v>24.324369999999998</v>
      </c>
      <c r="M162" s="2">
        <v>22.363669999999999</v>
      </c>
      <c r="N162" s="2">
        <v>23.357559999999999</v>
      </c>
      <c r="O162" s="2">
        <v>24.067920000000001</v>
      </c>
      <c r="P162" s="2">
        <v>23.163029999999999</v>
      </c>
      <c r="Q162" s="2">
        <v>22.540870000000002</v>
      </c>
      <c r="R162" s="2">
        <v>22.848769999999998</v>
      </c>
      <c r="S162" s="2">
        <v>24.340890000000002</v>
      </c>
      <c r="T162" s="2">
        <v>21.661269999999998</v>
      </c>
      <c r="U162">
        <v>11</v>
      </c>
      <c r="V162">
        <v>11</v>
      </c>
      <c r="W162">
        <v>9</v>
      </c>
      <c r="X162">
        <v>44</v>
      </c>
      <c r="Y162">
        <v>44</v>
      </c>
      <c r="Z162">
        <v>32.1</v>
      </c>
      <c r="AA162">
        <v>25.97</v>
      </c>
      <c r="AB162">
        <v>0</v>
      </c>
      <c r="AC162">
        <v>69.337000000000003</v>
      </c>
      <c r="AD162">
        <v>236240000</v>
      </c>
      <c r="AE162">
        <v>33</v>
      </c>
      <c r="AF162">
        <v>3</v>
      </c>
      <c r="AG162">
        <v>6</v>
      </c>
      <c r="AH162">
        <v>6</v>
      </c>
      <c r="AI162">
        <v>4</v>
      </c>
      <c r="AJ162">
        <v>4</v>
      </c>
      <c r="AK162">
        <v>5</v>
      </c>
      <c r="AL162">
        <v>4</v>
      </c>
      <c r="AM162">
        <v>8</v>
      </c>
      <c r="AN162">
        <v>4</v>
      </c>
      <c r="AO162">
        <v>7</v>
      </c>
      <c r="AP162">
        <v>2</v>
      </c>
      <c r="AQ162">
        <v>1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</row>
    <row r="163" spans="1:56" x14ac:dyDescent="0.25">
      <c r="A163" s="3" t="s">
        <v>371</v>
      </c>
      <c r="B163" s="3" t="s">
        <v>372</v>
      </c>
      <c r="C163" s="3" t="s">
        <v>373</v>
      </c>
      <c r="D163" s="3" t="s">
        <v>374</v>
      </c>
      <c r="E163" s="7">
        <v>3.6929370401946588</v>
      </c>
      <c r="F163" s="2">
        <v>1.8847686666666732</v>
      </c>
      <c r="G163" s="1">
        <v>0.16546742593601374</v>
      </c>
      <c r="H163">
        <v>6</v>
      </c>
      <c r="I163">
        <v>5</v>
      </c>
      <c r="J163" s="2">
        <v>26.256989999999998</v>
      </c>
      <c r="K163" s="2">
        <v>27.520879999999998</v>
      </c>
      <c r="L163" s="2">
        <v>24.199929999999998</v>
      </c>
      <c r="M163" s="2">
        <v>30.223310000000001</v>
      </c>
      <c r="N163" s="2">
        <v>25.54354</v>
      </c>
      <c r="O163" s="2">
        <v>25.22927</v>
      </c>
      <c r="P163" s="2">
        <v>28.957460000000001</v>
      </c>
      <c r="Q163" s="2">
        <v>31.442129999999999</v>
      </c>
      <c r="R163" s="2">
        <v>26.53023</v>
      </c>
      <c r="S163" s="2">
        <v>28.101140000000001</v>
      </c>
      <c r="T163" s="2">
        <v>26.87115</v>
      </c>
      <c r="U163">
        <v>15</v>
      </c>
      <c r="V163">
        <v>15</v>
      </c>
      <c r="W163">
        <v>15</v>
      </c>
      <c r="X163">
        <v>87.8</v>
      </c>
      <c r="Y163">
        <v>87.8</v>
      </c>
      <c r="Z163">
        <v>87.8</v>
      </c>
      <c r="AA163">
        <v>15.84</v>
      </c>
      <c r="AB163">
        <v>0</v>
      </c>
      <c r="AC163">
        <v>323.31</v>
      </c>
      <c r="AD163">
        <v>15582000000</v>
      </c>
      <c r="AE163">
        <v>116</v>
      </c>
      <c r="AF163">
        <v>7</v>
      </c>
      <c r="AG163">
        <v>10</v>
      </c>
      <c r="AH163">
        <v>7</v>
      </c>
      <c r="AI163">
        <v>8</v>
      </c>
      <c r="AJ163">
        <v>8</v>
      </c>
      <c r="AK163">
        <v>7</v>
      </c>
      <c r="AL163">
        <v>6</v>
      </c>
      <c r="AM163">
        <v>13</v>
      </c>
      <c r="AN163">
        <v>9</v>
      </c>
      <c r="AO163">
        <v>9</v>
      </c>
      <c r="AP163">
        <v>11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1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</row>
    <row r="164" spans="1:56" x14ac:dyDescent="0.25">
      <c r="A164" s="3" t="s">
        <v>2803</v>
      </c>
      <c r="B164" s="3" t="s">
        <v>2803</v>
      </c>
      <c r="C164" s="3" t="s">
        <v>2804</v>
      </c>
      <c r="D164" s="3" t="s">
        <v>2805</v>
      </c>
      <c r="E164" s="7">
        <v>1.3371435296393632</v>
      </c>
      <c r="F164" s="2">
        <v>0.41915433333333141</v>
      </c>
      <c r="G164" s="1">
        <v>0.16811880283656075</v>
      </c>
      <c r="H164">
        <v>6</v>
      </c>
      <c r="I164">
        <v>5</v>
      </c>
      <c r="J164" s="2">
        <v>22.769310000000001</v>
      </c>
      <c r="K164" s="2">
        <v>23.302990000000001</v>
      </c>
      <c r="L164" s="2">
        <v>23.13524</v>
      </c>
      <c r="M164" s="2">
        <v>23.26069</v>
      </c>
      <c r="N164" s="2">
        <v>23.479389999999999</v>
      </c>
      <c r="O164" s="2">
        <v>22.470949999999998</v>
      </c>
      <c r="P164" s="2">
        <v>23.765070000000001</v>
      </c>
      <c r="Q164" s="2">
        <v>22.507169999999999</v>
      </c>
      <c r="R164" s="2">
        <v>23.697209999999998</v>
      </c>
      <c r="S164" s="2">
        <v>23.751950000000001</v>
      </c>
      <c r="T164" s="2">
        <v>23.723179999999999</v>
      </c>
      <c r="U164">
        <v>9</v>
      </c>
      <c r="V164">
        <v>9</v>
      </c>
      <c r="W164">
        <v>9</v>
      </c>
      <c r="X164">
        <v>22.7</v>
      </c>
      <c r="Y164">
        <v>22.7</v>
      </c>
      <c r="Z164">
        <v>22.7</v>
      </c>
      <c r="AA164">
        <v>51.012</v>
      </c>
      <c r="AB164">
        <v>0</v>
      </c>
      <c r="AC164">
        <v>15.183999999999999</v>
      </c>
      <c r="AD164">
        <v>195220000</v>
      </c>
      <c r="AE164">
        <v>27</v>
      </c>
      <c r="AF164">
        <v>2</v>
      </c>
      <c r="AG164">
        <v>8</v>
      </c>
      <c r="AH164">
        <v>8</v>
      </c>
      <c r="AI164">
        <v>6</v>
      </c>
      <c r="AJ164">
        <v>7</v>
      </c>
      <c r="AK164">
        <v>6</v>
      </c>
      <c r="AL164">
        <v>8</v>
      </c>
      <c r="AM164">
        <v>4</v>
      </c>
      <c r="AN164">
        <v>9</v>
      </c>
      <c r="AO164">
        <v>9</v>
      </c>
      <c r="AP164">
        <v>8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1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</row>
    <row r="165" spans="1:56" x14ac:dyDescent="0.25">
      <c r="A165" s="3" t="s">
        <v>1910</v>
      </c>
      <c r="B165" s="3" t="s">
        <v>1910</v>
      </c>
      <c r="C165" s="3" t="s">
        <v>1911</v>
      </c>
      <c r="D165" s="3" t="s">
        <v>1912</v>
      </c>
      <c r="E165" s="7">
        <v>0.87421659312703115</v>
      </c>
      <c r="F165" s="2">
        <v>-0.19393733333333785</v>
      </c>
      <c r="G165" s="1">
        <v>0.16935150614789732</v>
      </c>
      <c r="H165">
        <v>6</v>
      </c>
      <c r="I165">
        <v>5</v>
      </c>
      <c r="J165" s="2">
        <v>21.859539999999999</v>
      </c>
      <c r="K165" s="2">
        <v>21.78839</v>
      </c>
      <c r="L165" s="2">
        <v>21.526589999999999</v>
      </c>
      <c r="M165" s="2">
        <v>21.73901</v>
      </c>
      <c r="N165" s="2">
        <v>21.98141</v>
      </c>
      <c r="O165" s="2">
        <v>21.717580000000002</v>
      </c>
      <c r="P165" s="2">
        <v>21.553139999999999</v>
      </c>
      <c r="Q165" s="2">
        <v>21.156469999999999</v>
      </c>
      <c r="R165" s="2">
        <v>21.6206</v>
      </c>
      <c r="S165" s="2">
        <v>21.626580000000001</v>
      </c>
      <c r="T165" s="2">
        <v>21.917290000000001</v>
      </c>
      <c r="U165">
        <v>3</v>
      </c>
      <c r="V165">
        <v>3</v>
      </c>
      <c r="W165">
        <v>3</v>
      </c>
      <c r="X165">
        <v>5.9</v>
      </c>
      <c r="Y165">
        <v>5.9</v>
      </c>
      <c r="Z165">
        <v>5.9</v>
      </c>
      <c r="AA165">
        <v>104.83</v>
      </c>
      <c r="AB165">
        <v>0</v>
      </c>
      <c r="AC165">
        <v>9.4984000000000002</v>
      </c>
      <c r="AD165">
        <v>60284000</v>
      </c>
      <c r="AE165">
        <v>15</v>
      </c>
      <c r="AF165">
        <v>2</v>
      </c>
      <c r="AG165">
        <v>2</v>
      </c>
      <c r="AH165">
        <v>2</v>
      </c>
      <c r="AI165">
        <v>2</v>
      </c>
      <c r="AJ165">
        <v>2</v>
      </c>
      <c r="AK165">
        <v>2</v>
      </c>
      <c r="AL165">
        <v>2</v>
      </c>
      <c r="AM165">
        <v>2</v>
      </c>
      <c r="AN165">
        <v>3</v>
      </c>
      <c r="AO165">
        <v>2</v>
      </c>
      <c r="AP165">
        <v>2</v>
      </c>
      <c r="AQ165">
        <v>0</v>
      </c>
      <c r="AR165">
        <v>0</v>
      </c>
      <c r="AS165">
        <v>1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1</v>
      </c>
      <c r="AZ165">
        <v>0</v>
      </c>
      <c r="BA165">
        <v>0</v>
      </c>
      <c r="BB165">
        <v>0</v>
      </c>
      <c r="BC165">
        <v>0</v>
      </c>
      <c r="BD165">
        <v>0</v>
      </c>
    </row>
    <row r="166" spans="1:56" x14ac:dyDescent="0.25">
      <c r="A166" s="3" t="s">
        <v>216</v>
      </c>
      <c r="B166" s="3" t="s">
        <v>216</v>
      </c>
      <c r="C166" s="3" t="s">
        <v>217</v>
      </c>
      <c r="D166" s="3" t="s">
        <v>218</v>
      </c>
      <c r="E166" s="7">
        <v>1.4608934912375924</v>
      </c>
      <c r="F166" s="2">
        <v>0.5468510000000002</v>
      </c>
      <c r="G166" s="1">
        <v>0.17608298963919089</v>
      </c>
      <c r="H166">
        <v>6</v>
      </c>
      <c r="I166">
        <v>5</v>
      </c>
      <c r="J166" s="2">
        <v>22.475729999999999</v>
      </c>
      <c r="K166" s="2">
        <v>22.571059999999999</v>
      </c>
      <c r="L166" s="2">
        <v>23.227170000000001</v>
      </c>
      <c r="M166" s="2">
        <v>23.669799999999999</v>
      </c>
      <c r="N166" s="2">
        <v>21.892410000000002</v>
      </c>
      <c r="O166" s="2">
        <v>22.990320000000001</v>
      </c>
      <c r="P166" s="2">
        <v>23.912320000000001</v>
      </c>
      <c r="Q166" s="2">
        <v>24.093699999999998</v>
      </c>
      <c r="R166" s="2">
        <v>22.950610000000001</v>
      </c>
      <c r="S166" s="2">
        <v>22.984120000000001</v>
      </c>
      <c r="T166" s="2">
        <v>22.815580000000001</v>
      </c>
      <c r="U166">
        <v>9</v>
      </c>
      <c r="V166">
        <v>9</v>
      </c>
      <c r="W166">
        <v>9</v>
      </c>
      <c r="X166">
        <v>22.7</v>
      </c>
      <c r="Y166">
        <v>22.7</v>
      </c>
      <c r="Z166">
        <v>22.7</v>
      </c>
      <c r="AA166">
        <v>55.313000000000002</v>
      </c>
      <c r="AB166">
        <v>0</v>
      </c>
      <c r="AC166">
        <v>29.748000000000001</v>
      </c>
      <c r="AD166">
        <v>202780000</v>
      </c>
      <c r="AE166">
        <v>27</v>
      </c>
      <c r="AF166">
        <v>2</v>
      </c>
      <c r="AG166">
        <v>4</v>
      </c>
      <c r="AH166">
        <v>6</v>
      </c>
      <c r="AI166">
        <v>5</v>
      </c>
      <c r="AJ166">
        <v>3</v>
      </c>
      <c r="AK166">
        <v>2</v>
      </c>
      <c r="AL166">
        <v>6</v>
      </c>
      <c r="AM166">
        <v>9</v>
      </c>
      <c r="AN166">
        <v>5</v>
      </c>
      <c r="AO166">
        <v>3</v>
      </c>
      <c r="AP166">
        <v>5</v>
      </c>
      <c r="AQ166">
        <v>0</v>
      </c>
      <c r="AR166">
        <v>0</v>
      </c>
      <c r="AS166">
        <v>1</v>
      </c>
      <c r="AT166">
        <v>1</v>
      </c>
      <c r="AU166">
        <v>1</v>
      </c>
      <c r="AV166">
        <v>1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1</v>
      </c>
    </row>
    <row r="167" spans="1:56" x14ac:dyDescent="0.25">
      <c r="A167" s="3" t="s">
        <v>805</v>
      </c>
      <c r="B167" s="3" t="s">
        <v>805</v>
      </c>
      <c r="C167" s="3" t="s">
        <v>806</v>
      </c>
      <c r="D167" s="3" t="s">
        <v>807</v>
      </c>
      <c r="E167" s="7">
        <v>0.65990930547990501</v>
      </c>
      <c r="F167" s="2">
        <v>-0.59966033333333613</v>
      </c>
      <c r="G167" s="1">
        <v>0.17766158931956949</v>
      </c>
      <c r="H167">
        <v>6</v>
      </c>
      <c r="I167">
        <v>5</v>
      </c>
      <c r="J167" s="2">
        <v>23.037009999999999</v>
      </c>
      <c r="K167" s="2">
        <v>22.96</v>
      </c>
      <c r="L167" s="2">
        <v>22.234559999999998</v>
      </c>
      <c r="M167" s="2">
        <v>22.718620000000001</v>
      </c>
      <c r="N167" s="2">
        <v>23.120560000000001</v>
      </c>
      <c r="O167" s="2">
        <v>23.462140000000002</v>
      </c>
      <c r="P167" s="2">
        <v>23.228860000000001</v>
      </c>
      <c r="Q167" s="2">
        <v>20.80735</v>
      </c>
      <c r="R167" s="2">
        <v>22.47043</v>
      </c>
      <c r="S167" s="2">
        <v>22.658439999999999</v>
      </c>
      <c r="T167" s="2">
        <v>22.44736</v>
      </c>
      <c r="U167">
        <v>4</v>
      </c>
      <c r="V167">
        <v>4</v>
      </c>
      <c r="W167">
        <v>4</v>
      </c>
      <c r="X167">
        <v>18.100000000000001</v>
      </c>
      <c r="Y167">
        <v>18.100000000000001</v>
      </c>
      <c r="Z167">
        <v>18.100000000000001</v>
      </c>
      <c r="AA167">
        <v>28.123000000000001</v>
      </c>
      <c r="AB167">
        <v>0</v>
      </c>
      <c r="AC167">
        <v>10.645</v>
      </c>
      <c r="AD167">
        <v>120770000</v>
      </c>
      <c r="AE167">
        <v>14</v>
      </c>
      <c r="AF167">
        <v>3</v>
      </c>
      <c r="AG167">
        <v>3</v>
      </c>
      <c r="AH167">
        <v>2</v>
      </c>
      <c r="AI167">
        <v>2</v>
      </c>
      <c r="AJ167">
        <v>3</v>
      </c>
      <c r="AK167">
        <v>1</v>
      </c>
      <c r="AL167">
        <v>3</v>
      </c>
      <c r="AM167">
        <v>1</v>
      </c>
      <c r="AN167">
        <v>3</v>
      </c>
      <c r="AO167">
        <v>3</v>
      </c>
      <c r="AP167">
        <v>3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</row>
    <row r="168" spans="1:56" x14ac:dyDescent="0.25">
      <c r="A168" s="3" t="s">
        <v>1706</v>
      </c>
      <c r="B168" s="3" t="s">
        <v>1706</v>
      </c>
      <c r="C168" s="3" t="s">
        <v>1707</v>
      </c>
      <c r="D168" s="3" t="s">
        <v>1708</v>
      </c>
      <c r="E168" s="7">
        <v>0.76584057353886714</v>
      </c>
      <c r="F168" s="2">
        <v>-0.38488399999999956</v>
      </c>
      <c r="G168" s="1">
        <v>0.17822053805061563</v>
      </c>
      <c r="H168">
        <v>5</v>
      </c>
      <c r="I168">
        <v>3</v>
      </c>
      <c r="J168" s="2">
        <v>21.5242</v>
      </c>
      <c r="K168" s="2">
        <v>22.256</v>
      </c>
      <c r="L168" s="2" t="s">
        <v>26</v>
      </c>
      <c r="M168" s="2">
        <v>22.425730000000001</v>
      </c>
      <c r="N168" s="2">
        <v>22.523129999999998</v>
      </c>
      <c r="O168" s="2">
        <v>22.53481</v>
      </c>
      <c r="P168" s="2">
        <v>21.877330000000001</v>
      </c>
      <c r="Q168" s="2" t="s">
        <v>26</v>
      </c>
      <c r="R168" s="2">
        <v>21.821120000000001</v>
      </c>
      <c r="S168" s="2" t="s">
        <v>26</v>
      </c>
      <c r="T168" s="2">
        <v>21.90522</v>
      </c>
      <c r="U168">
        <v>4</v>
      </c>
      <c r="V168">
        <v>4</v>
      </c>
      <c r="W168">
        <v>4</v>
      </c>
      <c r="X168">
        <v>7.2</v>
      </c>
      <c r="Y168">
        <v>7.2</v>
      </c>
      <c r="Z168">
        <v>7.2</v>
      </c>
      <c r="AA168">
        <v>69.421999999999997</v>
      </c>
      <c r="AB168">
        <v>0</v>
      </c>
      <c r="AC168">
        <v>5.4817</v>
      </c>
      <c r="AD168">
        <v>62790000</v>
      </c>
      <c r="AE168">
        <v>10</v>
      </c>
      <c r="AF168">
        <v>2</v>
      </c>
      <c r="AG168">
        <v>3</v>
      </c>
      <c r="AH168">
        <v>0</v>
      </c>
      <c r="AI168">
        <v>3</v>
      </c>
      <c r="AJ168">
        <v>3</v>
      </c>
      <c r="AK168">
        <v>3</v>
      </c>
      <c r="AL168">
        <v>2</v>
      </c>
      <c r="AM168">
        <v>1</v>
      </c>
      <c r="AN168">
        <v>2</v>
      </c>
      <c r="AO168">
        <v>1</v>
      </c>
      <c r="AP168">
        <v>2</v>
      </c>
      <c r="AQ168">
        <v>0</v>
      </c>
      <c r="AR168">
        <v>0</v>
      </c>
      <c r="AS168">
        <v>1</v>
      </c>
      <c r="AT168">
        <v>0</v>
      </c>
      <c r="AU168">
        <v>0</v>
      </c>
      <c r="AV168">
        <v>1</v>
      </c>
      <c r="AW168">
        <v>0</v>
      </c>
      <c r="AX168">
        <v>1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</row>
    <row r="169" spans="1:56" x14ac:dyDescent="0.25">
      <c r="A169" s="3" t="s">
        <v>1461</v>
      </c>
      <c r="B169" s="3" t="s">
        <v>1461</v>
      </c>
      <c r="C169" s="3" t="s">
        <v>1462</v>
      </c>
      <c r="D169" s="3" t="s">
        <v>1463</v>
      </c>
      <c r="E169" s="7">
        <v>0.80677223144702759</v>
      </c>
      <c r="F169" s="2">
        <v>-0.30976666666666119</v>
      </c>
      <c r="G169" s="1">
        <v>0.17918986038347551</v>
      </c>
      <c r="H169">
        <v>6</v>
      </c>
      <c r="I169">
        <v>5</v>
      </c>
      <c r="J169" s="2">
        <v>26.991720000000001</v>
      </c>
      <c r="K169" s="2">
        <v>26.946370000000002</v>
      </c>
      <c r="L169" s="2">
        <v>26.12266</v>
      </c>
      <c r="M169" s="2">
        <v>26.791910000000001</v>
      </c>
      <c r="N169" s="2">
        <v>26.97662</v>
      </c>
      <c r="O169" s="2">
        <v>27.13438</v>
      </c>
      <c r="P169" s="2">
        <v>26.8584</v>
      </c>
      <c r="Q169" s="2">
        <v>26.043430000000001</v>
      </c>
      <c r="R169" s="2">
        <v>26.295999999999999</v>
      </c>
      <c r="S169" s="2">
        <v>26.667770000000001</v>
      </c>
      <c r="T169" s="2">
        <v>26.72195</v>
      </c>
      <c r="U169">
        <v>20</v>
      </c>
      <c r="V169">
        <v>20</v>
      </c>
      <c r="W169">
        <v>20</v>
      </c>
      <c r="X169">
        <v>45.8</v>
      </c>
      <c r="Y169">
        <v>45.8</v>
      </c>
      <c r="Z169">
        <v>45.8</v>
      </c>
      <c r="AA169">
        <v>53.408000000000001</v>
      </c>
      <c r="AB169">
        <v>0</v>
      </c>
      <c r="AC169">
        <v>195.19</v>
      </c>
      <c r="AD169">
        <v>1987100000</v>
      </c>
      <c r="AE169">
        <v>130</v>
      </c>
      <c r="AF169">
        <v>13</v>
      </c>
      <c r="AG169">
        <v>17</v>
      </c>
      <c r="AH169">
        <v>18</v>
      </c>
      <c r="AI169">
        <v>17</v>
      </c>
      <c r="AJ169">
        <v>16</v>
      </c>
      <c r="AK169">
        <v>13</v>
      </c>
      <c r="AL169">
        <v>12</v>
      </c>
      <c r="AM169">
        <v>16</v>
      </c>
      <c r="AN169">
        <v>18</v>
      </c>
      <c r="AO169">
        <v>19</v>
      </c>
      <c r="AP169">
        <v>18</v>
      </c>
      <c r="AQ169">
        <v>1</v>
      </c>
      <c r="AR169">
        <v>0</v>
      </c>
      <c r="AS169">
        <v>1</v>
      </c>
      <c r="AT169">
        <v>0</v>
      </c>
      <c r="AU169">
        <v>0</v>
      </c>
      <c r="AV169">
        <v>1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1</v>
      </c>
    </row>
    <row r="170" spans="1:56" x14ac:dyDescent="0.25">
      <c r="A170" s="3" t="s">
        <v>1107</v>
      </c>
      <c r="B170" s="3" t="s">
        <v>1107</v>
      </c>
      <c r="C170" s="3" t="s">
        <v>1108</v>
      </c>
      <c r="D170" s="3" t="s">
        <v>1109</v>
      </c>
      <c r="E170" s="7">
        <v>2.0285141038306405</v>
      </c>
      <c r="F170" s="2">
        <v>1.0204233333333335</v>
      </c>
      <c r="G170" s="1">
        <v>0.18463725084666799</v>
      </c>
      <c r="H170">
        <v>6</v>
      </c>
      <c r="I170">
        <v>4</v>
      </c>
      <c r="J170" s="2">
        <v>24.03313</v>
      </c>
      <c r="K170" s="2">
        <v>22.95918</v>
      </c>
      <c r="L170" s="2">
        <v>21.690770000000001</v>
      </c>
      <c r="M170" s="2">
        <v>22.462890000000002</v>
      </c>
      <c r="N170" s="2">
        <v>23.157229999999998</v>
      </c>
      <c r="O170" s="2">
        <v>23.904260000000001</v>
      </c>
      <c r="P170" s="2" t="s">
        <v>26</v>
      </c>
      <c r="Q170" s="2">
        <v>26.026540000000001</v>
      </c>
      <c r="R170" s="2">
        <v>23.238499999999998</v>
      </c>
      <c r="S170" s="2">
        <v>23.054010000000002</v>
      </c>
      <c r="T170" s="2">
        <v>23.900950000000002</v>
      </c>
      <c r="U170">
        <v>10</v>
      </c>
      <c r="V170">
        <v>10</v>
      </c>
      <c r="W170">
        <v>10</v>
      </c>
      <c r="X170">
        <v>30.1</v>
      </c>
      <c r="Y170">
        <v>30.1</v>
      </c>
      <c r="Z170">
        <v>30.1</v>
      </c>
      <c r="AA170">
        <v>39.564999999999998</v>
      </c>
      <c r="AB170">
        <v>0</v>
      </c>
      <c r="AC170">
        <v>28.957999999999998</v>
      </c>
      <c r="AD170">
        <v>384380000</v>
      </c>
      <c r="AE170">
        <v>22</v>
      </c>
      <c r="AF170">
        <v>4</v>
      </c>
      <c r="AG170">
        <v>5</v>
      </c>
      <c r="AH170">
        <v>2</v>
      </c>
      <c r="AI170">
        <v>4</v>
      </c>
      <c r="AJ170">
        <v>4</v>
      </c>
      <c r="AK170">
        <v>3</v>
      </c>
      <c r="AL170">
        <v>2</v>
      </c>
      <c r="AM170">
        <v>9</v>
      </c>
      <c r="AN170">
        <v>8</v>
      </c>
      <c r="AO170">
        <v>6</v>
      </c>
      <c r="AP170">
        <v>5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1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</row>
    <row r="171" spans="1:56" x14ac:dyDescent="0.25">
      <c r="A171" s="3" t="s">
        <v>1809</v>
      </c>
      <c r="B171" s="3" t="s">
        <v>1809</v>
      </c>
      <c r="C171" s="3" t="s">
        <v>1810</v>
      </c>
      <c r="D171" s="3" t="s">
        <v>1811</v>
      </c>
      <c r="E171" s="7">
        <v>0.85435071716881716</v>
      </c>
      <c r="F171" s="2">
        <v>-0.22709966666666759</v>
      </c>
      <c r="G171" s="1">
        <v>0.18491071053780275</v>
      </c>
      <c r="H171">
        <v>6</v>
      </c>
      <c r="I171">
        <v>5</v>
      </c>
      <c r="J171" s="2">
        <v>22.395579999999999</v>
      </c>
      <c r="K171" s="2">
        <v>22.094999999999999</v>
      </c>
      <c r="L171" s="2">
        <v>21.77495</v>
      </c>
      <c r="M171" s="2">
        <v>21.95833</v>
      </c>
      <c r="N171" s="2">
        <v>22.332740000000001</v>
      </c>
      <c r="O171" s="2">
        <v>21.957129999999999</v>
      </c>
      <c r="P171" s="2">
        <v>22.26032</v>
      </c>
      <c r="Q171" s="2">
        <v>21.567879999999999</v>
      </c>
      <c r="R171" s="2">
        <v>21.931570000000001</v>
      </c>
      <c r="S171" s="2">
        <v>21.938839999999999</v>
      </c>
      <c r="T171" s="2">
        <v>21.594000000000001</v>
      </c>
      <c r="U171">
        <v>7</v>
      </c>
      <c r="V171">
        <v>7</v>
      </c>
      <c r="W171">
        <v>7</v>
      </c>
      <c r="X171">
        <v>10.9</v>
      </c>
      <c r="Y171">
        <v>10.9</v>
      </c>
      <c r="Z171">
        <v>10.9</v>
      </c>
      <c r="AA171">
        <v>85.73</v>
      </c>
      <c r="AB171">
        <v>0</v>
      </c>
      <c r="AC171">
        <v>13.403</v>
      </c>
      <c r="AD171">
        <v>84997000</v>
      </c>
      <c r="AE171">
        <v>14</v>
      </c>
      <c r="AF171">
        <v>2</v>
      </c>
      <c r="AG171">
        <v>4</v>
      </c>
      <c r="AH171">
        <v>3</v>
      </c>
      <c r="AI171">
        <v>4</v>
      </c>
      <c r="AJ171">
        <v>4</v>
      </c>
      <c r="AK171">
        <v>2</v>
      </c>
      <c r="AL171">
        <v>2</v>
      </c>
      <c r="AM171">
        <v>7</v>
      </c>
      <c r="AN171">
        <v>5</v>
      </c>
      <c r="AO171">
        <v>5</v>
      </c>
      <c r="AP171">
        <v>5</v>
      </c>
      <c r="AQ171">
        <v>0</v>
      </c>
      <c r="AR171">
        <v>0</v>
      </c>
      <c r="AS171">
        <v>1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1</v>
      </c>
      <c r="BA171">
        <v>0</v>
      </c>
      <c r="BB171">
        <v>0</v>
      </c>
      <c r="BC171">
        <v>0</v>
      </c>
      <c r="BD171">
        <v>0</v>
      </c>
    </row>
    <row r="172" spans="1:56" x14ac:dyDescent="0.25">
      <c r="A172" s="3" t="s">
        <v>2466</v>
      </c>
      <c r="B172" s="3" t="s">
        <v>2466</v>
      </c>
      <c r="C172" s="3" t="s">
        <v>2467</v>
      </c>
      <c r="D172" s="3" t="s">
        <v>2468</v>
      </c>
      <c r="E172" s="7">
        <v>0.71953037660320895</v>
      </c>
      <c r="F172" s="2">
        <v>-0.47487250000000003</v>
      </c>
      <c r="G172" s="1">
        <v>0.18676194240758806</v>
      </c>
      <c r="H172">
        <v>4</v>
      </c>
      <c r="I172">
        <v>5</v>
      </c>
      <c r="J172" s="2" t="s">
        <v>26</v>
      </c>
      <c r="K172" s="2">
        <v>26.362020000000001</v>
      </c>
      <c r="L172" s="2">
        <v>25.91253</v>
      </c>
      <c r="M172" s="2" t="s">
        <v>26</v>
      </c>
      <c r="N172" s="2">
        <v>25.886140000000001</v>
      </c>
      <c r="O172" s="2">
        <v>26.343640000000001</v>
      </c>
      <c r="P172" s="2">
        <v>26.130790000000001</v>
      </c>
      <c r="Q172" s="2">
        <v>24.650040000000001</v>
      </c>
      <c r="R172" s="2">
        <v>25.876750000000001</v>
      </c>
      <c r="S172" s="2">
        <v>26.028130000000001</v>
      </c>
      <c r="T172" s="2">
        <v>25.570340000000002</v>
      </c>
      <c r="U172">
        <v>4</v>
      </c>
      <c r="V172">
        <v>4</v>
      </c>
      <c r="W172">
        <v>4</v>
      </c>
      <c r="X172">
        <v>20.9</v>
      </c>
      <c r="Y172">
        <v>20.9</v>
      </c>
      <c r="Z172">
        <v>20.9</v>
      </c>
      <c r="AA172">
        <v>16.992000000000001</v>
      </c>
      <c r="AB172">
        <v>0</v>
      </c>
      <c r="AC172">
        <v>16.349</v>
      </c>
      <c r="AD172">
        <v>1030900000</v>
      </c>
      <c r="AE172">
        <v>17</v>
      </c>
      <c r="AF172">
        <v>2</v>
      </c>
      <c r="AG172">
        <v>3</v>
      </c>
      <c r="AH172">
        <v>3</v>
      </c>
      <c r="AI172">
        <v>1</v>
      </c>
      <c r="AJ172">
        <v>3</v>
      </c>
      <c r="AK172">
        <v>3</v>
      </c>
      <c r="AL172">
        <v>3</v>
      </c>
      <c r="AM172">
        <v>3</v>
      </c>
      <c r="AN172">
        <v>2</v>
      </c>
      <c r="AO172">
        <v>3</v>
      </c>
      <c r="AP172">
        <v>3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1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</row>
    <row r="173" spans="1:56" x14ac:dyDescent="0.25">
      <c r="A173" s="3" t="s">
        <v>171</v>
      </c>
      <c r="B173" s="3" t="s">
        <v>171</v>
      </c>
      <c r="C173" s="3" t="s">
        <v>172</v>
      </c>
      <c r="D173" s="3" t="s">
        <v>173</v>
      </c>
      <c r="E173" s="7">
        <v>0.82011852644815053</v>
      </c>
      <c r="F173" s="2">
        <v>-0.28609566666666453</v>
      </c>
      <c r="G173" s="1">
        <v>0.18679138683787072</v>
      </c>
      <c r="H173">
        <v>6</v>
      </c>
      <c r="I173">
        <v>5</v>
      </c>
      <c r="J173" s="2">
        <v>24.310569999999998</v>
      </c>
      <c r="K173" s="2">
        <v>23.671309999999998</v>
      </c>
      <c r="L173" s="2">
        <v>23.79749</v>
      </c>
      <c r="M173" s="2">
        <v>23.856619999999999</v>
      </c>
      <c r="N173" s="2">
        <v>23.853580000000001</v>
      </c>
      <c r="O173" s="2">
        <v>24.097159999999999</v>
      </c>
      <c r="P173" s="2">
        <v>24.022079999999999</v>
      </c>
      <c r="Q173" s="2">
        <v>22.956720000000001</v>
      </c>
      <c r="R173" s="2">
        <v>23.66058</v>
      </c>
      <c r="S173" s="2">
        <v>23.959520000000001</v>
      </c>
      <c r="T173" s="2">
        <v>23.62623</v>
      </c>
      <c r="U173">
        <v>9</v>
      </c>
      <c r="V173">
        <v>9</v>
      </c>
      <c r="W173">
        <v>9</v>
      </c>
      <c r="X173">
        <v>12.1</v>
      </c>
      <c r="Y173">
        <v>12.1</v>
      </c>
      <c r="Z173">
        <v>12.1</v>
      </c>
      <c r="AA173">
        <v>115.61</v>
      </c>
      <c r="AB173">
        <v>0</v>
      </c>
      <c r="AC173">
        <v>25.274000000000001</v>
      </c>
      <c r="AD173">
        <v>270440000</v>
      </c>
      <c r="AE173">
        <v>26</v>
      </c>
      <c r="AF173">
        <v>4</v>
      </c>
      <c r="AG173">
        <v>9</v>
      </c>
      <c r="AH173">
        <v>8</v>
      </c>
      <c r="AI173">
        <v>7</v>
      </c>
      <c r="AJ173">
        <v>5</v>
      </c>
      <c r="AK173">
        <v>5</v>
      </c>
      <c r="AL173">
        <v>6</v>
      </c>
      <c r="AM173">
        <v>8</v>
      </c>
      <c r="AN173">
        <v>8</v>
      </c>
      <c r="AO173">
        <v>6</v>
      </c>
      <c r="AP173">
        <v>5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</row>
    <row r="174" spans="1:56" x14ac:dyDescent="0.25">
      <c r="A174" s="3" t="s">
        <v>1703</v>
      </c>
      <c r="B174" s="3" t="s">
        <v>1703</v>
      </c>
      <c r="C174" s="3" t="s">
        <v>1704</v>
      </c>
      <c r="D174" s="3" t="s">
        <v>1705</v>
      </c>
      <c r="E174" s="7">
        <v>0.73617619265825451</v>
      </c>
      <c r="F174" s="2">
        <v>-0.44187699999999808</v>
      </c>
      <c r="G174" s="1">
        <v>0.18941540755636155</v>
      </c>
      <c r="H174">
        <v>6</v>
      </c>
      <c r="I174">
        <v>5</v>
      </c>
      <c r="J174" s="2">
        <v>25.998519999999999</v>
      </c>
      <c r="K174" s="2">
        <v>26.564399999999999</v>
      </c>
      <c r="L174" s="2">
        <v>27.023060000000001</v>
      </c>
      <c r="M174" s="2">
        <v>26.921279999999999</v>
      </c>
      <c r="N174" s="2">
        <v>26.539169999999999</v>
      </c>
      <c r="O174" s="2">
        <v>26.006219999999999</v>
      </c>
      <c r="P174" s="2">
        <v>26.364229999999999</v>
      </c>
      <c r="Q174" s="2">
        <v>26.10707</v>
      </c>
      <c r="R174" s="2">
        <v>26.731560000000002</v>
      </c>
      <c r="S174" s="2">
        <v>25.122779999999999</v>
      </c>
      <c r="T174" s="2">
        <v>26.008849999999999</v>
      </c>
      <c r="U174">
        <v>17</v>
      </c>
      <c r="V174">
        <v>17</v>
      </c>
      <c r="W174">
        <v>17</v>
      </c>
      <c r="X174">
        <v>40</v>
      </c>
      <c r="Y174">
        <v>40</v>
      </c>
      <c r="Z174">
        <v>40</v>
      </c>
      <c r="AA174">
        <v>50.167000000000002</v>
      </c>
      <c r="AB174">
        <v>0</v>
      </c>
      <c r="AC174">
        <v>111.68</v>
      </c>
      <c r="AD174">
        <v>1658700000</v>
      </c>
      <c r="AE174">
        <v>88</v>
      </c>
      <c r="AF174">
        <v>13</v>
      </c>
      <c r="AG174">
        <v>15</v>
      </c>
      <c r="AH174">
        <v>17</v>
      </c>
      <c r="AI174">
        <v>15</v>
      </c>
      <c r="AJ174">
        <v>14</v>
      </c>
      <c r="AK174">
        <v>13</v>
      </c>
      <c r="AL174">
        <v>13</v>
      </c>
      <c r="AM174">
        <v>12</v>
      </c>
      <c r="AN174">
        <v>16</v>
      </c>
      <c r="AO174">
        <v>9</v>
      </c>
      <c r="AP174">
        <v>14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</row>
    <row r="175" spans="1:56" x14ac:dyDescent="0.25">
      <c r="A175" s="3" t="s">
        <v>1638</v>
      </c>
      <c r="B175" s="3" t="s">
        <v>1638</v>
      </c>
      <c r="C175" s="3" t="s">
        <v>1639</v>
      </c>
      <c r="D175" s="3" t="s">
        <v>1640</v>
      </c>
      <c r="E175" s="7">
        <v>0.81500030253667033</v>
      </c>
      <c r="F175" s="2">
        <v>-0.29512749999999954</v>
      </c>
      <c r="G175" s="1">
        <v>0.19064384823473657</v>
      </c>
      <c r="H175">
        <v>6</v>
      </c>
      <c r="I175">
        <v>4</v>
      </c>
      <c r="J175" s="2">
        <v>23.0671</v>
      </c>
      <c r="K175" s="2">
        <v>23.01718</v>
      </c>
      <c r="L175" s="2">
        <v>23.460509999999999</v>
      </c>
      <c r="M175" s="2">
        <v>23.411449999999999</v>
      </c>
      <c r="N175" s="2">
        <v>23.215789999999998</v>
      </c>
      <c r="O175" s="2">
        <v>22.90185</v>
      </c>
      <c r="P175" s="2" t="s">
        <v>26</v>
      </c>
      <c r="Q175" s="2">
        <v>22.252400000000002</v>
      </c>
      <c r="R175" s="2">
        <v>23.209969999999998</v>
      </c>
      <c r="S175" s="2">
        <v>22.946570000000001</v>
      </c>
      <c r="T175" s="2">
        <v>23.126470000000001</v>
      </c>
      <c r="U175">
        <v>8</v>
      </c>
      <c r="V175">
        <v>8</v>
      </c>
      <c r="W175">
        <v>8</v>
      </c>
      <c r="X175">
        <v>3</v>
      </c>
      <c r="Y175">
        <v>3</v>
      </c>
      <c r="Z175">
        <v>3</v>
      </c>
      <c r="AA175">
        <v>343.81</v>
      </c>
      <c r="AB175">
        <v>0</v>
      </c>
      <c r="AC175">
        <v>13.175000000000001</v>
      </c>
      <c r="AD175">
        <v>148790000</v>
      </c>
      <c r="AE175">
        <v>24</v>
      </c>
      <c r="AF175">
        <v>3</v>
      </c>
      <c r="AG175">
        <v>7</v>
      </c>
      <c r="AH175">
        <v>7</v>
      </c>
      <c r="AI175">
        <v>6</v>
      </c>
      <c r="AJ175">
        <v>6</v>
      </c>
      <c r="AK175">
        <v>5</v>
      </c>
      <c r="AL175">
        <v>1</v>
      </c>
      <c r="AM175">
        <v>5</v>
      </c>
      <c r="AN175">
        <v>5</v>
      </c>
      <c r="AO175">
        <v>7</v>
      </c>
      <c r="AP175">
        <v>7</v>
      </c>
      <c r="AQ175">
        <v>0</v>
      </c>
      <c r="AR175">
        <v>0</v>
      </c>
      <c r="AS175">
        <v>0</v>
      </c>
      <c r="AT175">
        <v>0</v>
      </c>
      <c r="AU175">
        <v>1</v>
      </c>
      <c r="AV175">
        <v>1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</row>
    <row r="176" spans="1:56" x14ac:dyDescent="0.25">
      <c r="A176" s="3" t="s">
        <v>2211</v>
      </c>
      <c r="B176" s="3" t="s">
        <v>2211</v>
      </c>
      <c r="C176" s="3" t="s">
        <v>2212</v>
      </c>
      <c r="D176" s="3" t="s">
        <v>2213</v>
      </c>
      <c r="E176" s="7">
        <v>0.74540186475078252</v>
      </c>
      <c r="F176" s="2">
        <v>-0.42390966666666685</v>
      </c>
      <c r="G176" s="1">
        <v>0.19185419958260519</v>
      </c>
      <c r="H176">
        <v>6</v>
      </c>
      <c r="I176">
        <v>5</v>
      </c>
      <c r="J176" s="2">
        <v>23.61054</v>
      </c>
      <c r="K176" s="2">
        <v>23.75338</v>
      </c>
      <c r="L176" s="2">
        <v>23.757349999999999</v>
      </c>
      <c r="M176" s="2">
        <v>23.383369999999999</v>
      </c>
      <c r="N176" s="2">
        <v>23.885950000000001</v>
      </c>
      <c r="O176" s="2">
        <v>23.97946</v>
      </c>
      <c r="P176" s="2">
        <v>23.780270000000002</v>
      </c>
      <c r="Q176" s="2">
        <v>22.06963</v>
      </c>
      <c r="R176" s="2">
        <v>23.375039999999998</v>
      </c>
      <c r="S176" s="2">
        <v>23.643840000000001</v>
      </c>
      <c r="T176" s="2">
        <v>23.653379999999999</v>
      </c>
      <c r="U176">
        <v>5</v>
      </c>
      <c r="V176">
        <v>5</v>
      </c>
      <c r="W176">
        <v>5</v>
      </c>
      <c r="X176">
        <v>21.7</v>
      </c>
      <c r="Y176">
        <v>21.7</v>
      </c>
      <c r="Z176">
        <v>21.7</v>
      </c>
      <c r="AA176">
        <v>36.765999999999998</v>
      </c>
      <c r="AB176">
        <v>0</v>
      </c>
      <c r="AC176">
        <v>15.28</v>
      </c>
      <c r="AD176">
        <v>216090000</v>
      </c>
      <c r="AE176">
        <v>19</v>
      </c>
      <c r="AF176">
        <v>3</v>
      </c>
      <c r="AG176">
        <v>3</v>
      </c>
      <c r="AH176">
        <v>4</v>
      </c>
      <c r="AI176">
        <v>3</v>
      </c>
      <c r="AJ176">
        <v>4</v>
      </c>
      <c r="AK176">
        <v>3</v>
      </c>
      <c r="AL176">
        <v>4</v>
      </c>
      <c r="AM176">
        <v>4</v>
      </c>
      <c r="AN176">
        <v>4</v>
      </c>
      <c r="AO176">
        <v>4</v>
      </c>
      <c r="AP176">
        <v>4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</row>
    <row r="177" spans="1:56" x14ac:dyDescent="0.25">
      <c r="A177" s="3" t="s">
        <v>159</v>
      </c>
      <c r="B177" s="3" t="s">
        <v>159</v>
      </c>
      <c r="C177" s="3" t="s">
        <v>160</v>
      </c>
      <c r="D177" s="3" t="s">
        <v>161</v>
      </c>
      <c r="E177" s="7">
        <v>0.76362946006441024</v>
      </c>
      <c r="F177" s="2">
        <v>-0.38905533333333508</v>
      </c>
      <c r="G177" s="1">
        <v>0.1924819937150932</v>
      </c>
      <c r="H177">
        <v>6</v>
      </c>
      <c r="I177">
        <v>5</v>
      </c>
      <c r="J177" s="2">
        <v>24.781169999999999</v>
      </c>
      <c r="K177" s="2">
        <v>24.42662</v>
      </c>
      <c r="L177" s="2">
        <v>24.21416</v>
      </c>
      <c r="M177" s="2">
        <v>24.569579999999998</v>
      </c>
      <c r="N177" s="2">
        <v>24.802769999999999</v>
      </c>
      <c r="O177" s="2">
        <v>24.713979999999999</v>
      </c>
      <c r="P177" s="2">
        <v>23.272559999999999</v>
      </c>
      <c r="Q177" s="2">
        <v>23.86646</v>
      </c>
      <c r="R177" s="2">
        <v>24.362459999999999</v>
      </c>
      <c r="S177" s="2">
        <v>24.61796</v>
      </c>
      <c r="T177" s="2">
        <v>24.85885</v>
      </c>
      <c r="U177">
        <v>5</v>
      </c>
      <c r="V177">
        <v>5</v>
      </c>
      <c r="W177">
        <v>5</v>
      </c>
      <c r="X177">
        <v>5.0999999999999996</v>
      </c>
      <c r="Y177">
        <v>5.0999999999999996</v>
      </c>
      <c r="Z177">
        <v>5.0999999999999996</v>
      </c>
      <c r="AA177">
        <v>56.578000000000003</v>
      </c>
      <c r="AB177">
        <v>0</v>
      </c>
      <c r="AC177">
        <v>12.861000000000001</v>
      </c>
      <c r="AD177">
        <v>420510000</v>
      </c>
      <c r="AE177">
        <v>22</v>
      </c>
      <c r="AF177">
        <v>4</v>
      </c>
      <c r="AG177">
        <v>5</v>
      </c>
      <c r="AH177">
        <v>4</v>
      </c>
      <c r="AI177">
        <v>3</v>
      </c>
      <c r="AJ177">
        <v>3</v>
      </c>
      <c r="AK177">
        <v>3</v>
      </c>
      <c r="AL177">
        <v>2</v>
      </c>
      <c r="AM177">
        <v>5</v>
      </c>
      <c r="AN177">
        <v>4</v>
      </c>
      <c r="AO177">
        <v>3</v>
      </c>
      <c r="AP177">
        <v>3</v>
      </c>
      <c r="AQ177">
        <v>0</v>
      </c>
      <c r="AR177">
        <v>0</v>
      </c>
      <c r="AS177">
        <v>1</v>
      </c>
      <c r="AT177">
        <v>0</v>
      </c>
      <c r="AU177">
        <v>0</v>
      </c>
      <c r="AV177">
        <v>1</v>
      </c>
      <c r="AW177">
        <v>0</v>
      </c>
      <c r="AX177">
        <v>0</v>
      </c>
      <c r="AY177">
        <v>1</v>
      </c>
      <c r="AZ177">
        <v>0</v>
      </c>
      <c r="BA177">
        <v>0</v>
      </c>
      <c r="BB177">
        <v>0</v>
      </c>
      <c r="BC177">
        <v>0</v>
      </c>
      <c r="BD177">
        <v>0</v>
      </c>
    </row>
    <row r="178" spans="1:56" x14ac:dyDescent="0.25">
      <c r="A178" s="3" t="s">
        <v>274</v>
      </c>
      <c r="B178" s="3" t="s">
        <v>274</v>
      </c>
      <c r="C178" s="3" t="s">
        <v>275</v>
      </c>
      <c r="D178" s="3" t="s">
        <v>276</v>
      </c>
      <c r="E178" s="7">
        <v>1.1671451576926846</v>
      </c>
      <c r="F178" s="2">
        <v>0.22298400000000029</v>
      </c>
      <c r="G178" s="1">
        <v>0.19422057101479967</v>
      </c>
      <c r="H178">
        <v>6</v>
      </c>
      <c r="I178">
        <v>5</v>
      </c>
      <c r="J178" s="2">
        <v>23.828029999999998</v>
      </c>
      <c r="K178" s="2">
        <v>23.975000000000001</v>
      </c>
      <c r="L178" s="2">
        <v>23.875019999999999</v>
      </c>
      <c r="M178" s="2">
        <v>23.86674</v>
      </c>
      <c r="N178" s="2">
        <v>23.774249999999999</v>
      </c>
      <c r="O178" s="2">
        <v>24.039259999999999</v>
      </c>
      <c r="P178" s="2">
        <v>23.858609999999999</v>
      </c>
      <c r="Q178" s="2">
        <v>23.817139999999998</v>
      </c>
      <c r="R178" s="2">
        <v>23.84451</v>
      </c>
      <c r="S178" s="2">
        <v>24.549399999999999</v>
      </c>
      <c r="T178" s="2">
        <v>24.51051</v>
      </c>
      <c r="U178">
        <v>7</v>
      </c>
      <c r="V178">
        <v>7</v>
      </c>
      <c r="W178">
        <v>7</v>
      </c>
      <c r="X178">
        <v>22.4</v>
      </c>
      <c r="Y178">
        <v>22.4</v>
      </c>
      <c r="Z178">
        <v>22.4</v>
      </c>
      <c r="AA178">
        <v>61.341000000000001</v>
      </c>
      <c r="AB178">
        <v>0</v>
      </c>
      <c r="AC178">
        <v>26.366</v>
      </c>
      <c r="AD178">
        <v>342860000</v>
      </c>
      <c r="AE178">
        <v>35</v>
      </c>
      <c r="AF178">
        <v>3</v>
      </c>
      <c r="AG178">
        <v>6</v>
      </c>
      <c r="AH178">
        <v>6</v>
      </c>
      <c r="AI178">
        <v>6</v>
      </c>
      <c r="AJ178">
        <v>3</v>
      </c>
      <c r="AK178">
        <v>2</v>
      </c>
      <c r="AL178">
        <v>2</v>
      </c>
      <c r="AM178">
        <v>7</v>
      </c>
      <c r="AN178">
        <v>6</v>
      </c>
      <c r="AO178">
        <v>6</v>
      </c>
      <c r="AP178">
        <v>5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1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</row>
    <row r="179" spans="1:56" x14ac:dyDescent="0.25">
      <c r="A179" s="3" t="s">
        <v>2658</v>
      </c>
      <c r="B179" s="3" t="s">
        <v>2658</v>
      </c>
      <c r="C179" s="3" t="s">
        <v>2659</v>
      </c>
      <c r="D179" s="3" t="s">
        <v>2660</v>
      </c>
      <c r="E179" s="7">
        <v>1.1531774253797218</v>
      </c>
      <c r="F179" s="2">
        <v>0.20561449999999937</v>
      </c>
      <c r="G179" s="1">
        <v>0.19449354709399799</v>
      </c>
      <c r="H179">
        <v>5</v>
      </c>
      <c r="I179">
        <v>4</v>
      </c>
      <c r="J179" s="2">
        <v>20.69753</v>
      </c>
      <c r="K179" s="2">
        <v>21.22081</v>
      </c>
      <c r="L179" s="2">
        <v>20.944489999999998</v>
      </c>
      <c r="M179" s="2">
        <v>20.894600000000001</v>
      </c>
      <c r="N179" s="2">
        <v>20.801760000000002</v>
      </c>
      <c r="O179" s="2" t="s">
        <v>26</v>
      </c>
      <c r="P179" s="2" t="s">
        <v>26</v>
      </c>
      <c r="Q179" s="2">
        <v>20.83615</v>
      </c>
      <c r="R179" s="2">
        <v>21.014410000000002</v>
      </c>
      <c r="S179" s="2">
        <v>21.287199999999999</v>
      </c>
      <c r="T179" s="2">
        <v>21.332049999999999</v>
      </c>
      <c r="U179">
        <v>3</v>
      </c>
      <c r="V179">
        <v>3</v>
      </c>
      <c r="W179">
        <v>3</v>
      </c>
      <c r="X179">
        <v>4.5</v>
      </c>
      <c r="Y179">
        <v>4.5</v>
      </c>
      <c r="Z179">
        <v>4.5</v>
      </c>
      <c r="AA179">
        <v>106.6</v>
      </c>
      <c r="AB179">
        <v>0</v>
      </c>
      <c r="AC179">
        <v>6.7568000000000001</v>
      </c>
      <c r="AD179">
        <v>37343000</v>
      </c>
      <c r="AE179">
        <v>14</v>
      </c>
      <c r="AF179">
        <v>2</v>
      </c>
      <c r="AG179">
        <v>3</v>
      </c>
      <c r="AH179">
        <v>3</v>
      </c>
      <c r="AI179">
        <v>3</v>
      </c>
      <c r="AJ179">
        <v>2</v>
      </c>
      <c r="AK179">
        <v>1</v>
      </c>
      <c r="AL179">
        <v>1</v>
      </c>
      <c r="AM179">
        <v>2</v>
      </c>
      <c r="AN179">
        <v>3</v>
      </c>
      <c r="AO179">
        <v>3</v>
      </c>
      <c r="AP179">
        <v>3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1</v>
      </c>
      <c r="BA179">
        <v>0</v>
      </c>
      <c r="BB179">
        <v>0</v>
      </c>
      <c r="BC179">
        <v>0</v>
      </c>
      <c r="BD179">
        <v>0</v>
      </c>
    </row>
    <row r="180" spans="1:56" x14ac:dyDescent="0.25">
      <c r="A180" s="3" t="s">
        <v>262</v>
      </c>
      <c r="B180" s="3" t="s">
        <v>262</v>
      </c>
      <c r="C180" s="3" t="s">
        <v>263</v>
      </c>
      <c r="D180" s="3" t="s">
        <v>264</v>
      </c>
      <c r="E180" s="7">
        <v>0.83511994912490861</v>
      </c>
      <c r="F180" s="2">
        <v>-0.25994466666666582</v>
      </c>
      <c r="G180" s="1">
        <v>0.19708489626502665</v>
      </c>
      <c r="H180">
        <v>6</v>
      </c>
      <c r="I180">
        <v>5</v>
      </c>
      <c r="J180" s="2">
        <v>24.199400000000001</v>
      </c>
      <c r="K180" s="2">
        <v>24.253710000000002</v>
      </c>
      <c r="L180" s="2">
        <v>24.242640000000002</v>
      </c>
      <c r="M180" s="2">
        <v>24.216380000000001</v>
      </c>
      <c r="N180" s="2">
        <v>24.539960000000001</v>
      </c>
      <c r="O180" s="2">
        <v>24.62059</v>
      </c>
      <c r="P180" s="2">
        <v>24.424769999999999</v>
      </c>
      <c r="Q180" s="2">
        <v>23.375309999999999</v>
      </c>
      <c r="R180" s="2">
        <v>24.150659999999998</v>
      </c>
      <c r="S180" s="2">
        <v>24.15522</v>
      </c>
      <c r="T180" s="2">
        <v>24.321549999999998</v>
      </c>
      <c r="U180">
        <v>5</v>
      </c>
      <c r="V180">
        <v>5</v>
      </c>
      <c r="W180">
        <v>5</v>
      </c>
      <c r="X180">
        <v>10.9</v>
      </c>
      <c r="Y180">
        <v>10.9</v>
      </c>
      <c r="Z180">
        <v>10.9</v>
      </c>
      <c r="AA180">
        <v>55.396999999999998</v>
      </c>
      <c r="AB180">
        <v>0</v>
      </c>
      <c r="AC180">
        <v>11.202</v>
      </c>
      <c r="AD180">
        <v>355090000</v>
      </c>
      <c r="AE180">
        <v>31</v>
      </c>
      <c r="AF180">
        <v>4</v>
      </c>
      <c r="AG180">
        <v>4</v>
      </c>
      <c r="AH180">
        <v>5</v>
      </c>
      <c r="AI180">
        <v>4</v>
      </c>
      <c r="AJ180">
        <v>4</v>
      </c>
      <c r="AK180">
        <v>3</v>
      </c>
      <c r="AL180">
        <v>4</v>
      </c>
      <c r="AM180">
        <v>4</v>
      </c>
      <c r="AN180">
        <v>5</v>
      </c>
      <c r="AO180">
        <v>5</v>
      </c>
      <c r="AP180">
        <v>5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</row>
    <row r="181" spans="1:56" x14ac:dyDescent="0.25">
      <c r="A181" s="3" t="s">
        <v>2352</v>
      </c>
      <c r="B181" s="3" t="s">
        <v>2352</v>
      </c>
      <c r="C181" s="3" t="s">
        <v>2353</v>
      </c>
      <c r="D181" s="3" t="s">
        <v>2354</v>
      </c>
      <c r="E181" s="7">
        <v>0.70169573565250121</v>
      </c>
      <c r="F181" s="2">
        <v>-0.511082499999997</v>
      </c>
      <c r="G181" s="1">
        <v>0.1977762045430064</v>
      </c>
      <c r="H181">
        <v>3</v>
      </c>
      <c r="I181">
        <v>4</v>
      </c>
      <c r="J181" s="2" t="s">
        <v>26</v>
      </c>
      <c r="K181" s="2">
        <v>20.956530000000001</v>
      </c>
      <c r="L181" s="2" t="s">
        <v>26</v>
      </c>
      <c r="M181" s="2">
        <v>21.67146</v>
      </c>
      <c r="N181" s="2">
        <v>21.74259</v>
      </c>
      <c r="O181" s="2" t="s">
        <v>26</v>
      </c>
      <c r="P181" s="2" t="s">
        <v>26</v>
      </c>
      <c r="Q181" s="2">
        <v>20.345600000000001</v>
      </c>
      <c r="R181" s="2">
        <v>21.425419999999999</v>
      </c>
      <c r="S181" s="2">
        <v>21.147929999999999</v>
      </c>
      <c r="T181" s="2">
        <v>20.864159999999998</v>
      </c>
      <c r="U181">
        <v>3</v>
      </c>
      <c r="V181">
        <v>3</v>
      </c>
      <c r="W181">
        <v>3</v>
      </c>
      <c r="X181">
        <v>14.3</v>
      </c>
      <c r="Y181">
        <v>14.3</v>
      </c>
      <c r="Z181">
        <v>14.3</v>
      </c>
      <c r="AA181">
        <v>37.853999999999999</v>
      </c>
      <c r="AB181">
        <v>0</v>
      </c>
      <c r="AC181">
        <v>6.8952999999999998</v>
      </c>
      <c r="AD181">
        <v>37027000</v>
      </c>
      <c r="AE181">
        <v>10</v>
      </c>
      <c r="AF181">
        <v>0</v>
      </c>
      <c r="AG181">
        <v>3</v>
      </c>
      <c r="AH181">
        <v>1</v>
      </c>
      <c r="AI181">
        <v>3</v>
      </c>
      <c r="AJ181">
        <v>2</v>
      </c>
      <c r="AK181">
        <v>1</v>
      </c>
      <c r="AL181">
        <v>1</v>
      </c>
      <c r="AM181">
        <v>3</v>
      </c>
      <c r="AN181">
        <v>3</v>
      </c>
      <c r="AO181">
        <v>2</v>
      </c>
      <c r="AP181">
        <v>2</v>
      </c>
      <c r="AQ181">
        <v>0</v>
      </c>
      <c r="AR181">
        <v>0</v>
      </c>
      <c r="AS181">
        <v>1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1</v>
      </c>
      <c r="BA181">
        <v>0</v>
      </c>
      <c r="BB181">
        <v>0</v>
      </c>
      <c r="BC181">
        <v>0</v>
      </c>
      <c r="BD181">
        <v>0</v>
      </c>
    </row>
    <row r="182" spans="1:56" x14ac:dyDescent="0.25">
      <c r="A182" s="3" t="s">
        <v>1470</v>
      </c>
      <c r="B182" s="3" t="s">
        <v>1470</v>
      </c>
      <c r="C182" s="3" t="s">
        <v>1471</v>
      </c>
      <c r="D182" s="3" t="s">
        <v>1472</v>
      </c>
      <c r="E182" s="7">
        <v>0.721227177344964</v>
      </c>
      <c r="F182" s="2">
        <v>-0.471474333333326</v>
      </c>
      <c r="G182" s="1">
        <v>0.19907795157235567</v>
      </c>
      <c r="H182">
        <v>6</v>
      </c>
      <c r="I182">
        <v>5</v>
      </c>
      <c r="J182" s="2">
        <v>30.47073</v>
      </c>
      <c r="K182" s="2">
        <v>30.458169999999999</v>
      </c>
      <c r="L182" s="2">
        <v>29.79926</v>
      </c>
      <c r="M182" s="2">
        <v>30.07686</v>
      </c>
      <c r="N182" s="2">
        <v>30.359819999999999</v>
      </c>
      <c r="O182" s="2">
        <v>30.58325</v>
      </c>
      <c r="P182" s="2">
        <v>30.249320000000001</v>
      </c>
      <c r="Q182" s="2">
        <v>28.448250000000002</v>
      </c>
      <c r="R182" s="2">
        <v>30.008120000000002</v>
      </c>
      <c r="S182" s="2">
        <v>30.286809999999999</v>
      </c>
      <c r="T182" s="2">
        <v>30.106870000000001</v>
      </c>
      <c r="U182">
        <v>33</v>
      </c>
      <c r="V182">
        <v>33</v>
      </c>
      <c r="W182">
        <v>33</v>
      </c>
      <c r="X182">
        <v>55.9</v>
      </c>
      <c r="Y182">
        <v>55.9</v>
      </c>
      <c r="Z182">
        <v>55.9</v>
      </c>
      <c r="AA182">
        <v>70.643000000000001</v>
      </c>
      <c r="AB182">
        <v>0</v>
      </c>
      <c r="AC182">
        <v>323.31</v>
      </c>
      <c r="AD182">
        <v>21804000000</v>
      </c>
      <c r="AE182">
        <v>242</v>
      </c>
      <c r="AF182">
        <v>24</v>
      </c>
      <c r="AG182">
        <v>30</v>
      </c>
      <c r="AH182">
        <v>24</v>
      </c>
      <c r="AI182">
        <v>27</v>
      </c>
      <c r="AJ182">
        <v>23</v>
      </c>
      <c r="AK182">
        <v>22</v>
      </c>
      <c r="AL182">
        <v>22</v>
      </c>
      <c r="AM182">
        <v>26</v>
      </c>
      <c r="AN182">
        <v>28</v>
      </c>
      <c r="AO182">
        <v>29</v>
      </c>
      <c r="AP182">
        <v>26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</row>
    <row r="183" spans="1:56" x14ac:dyDescent="0.25">
      <c r="A183" s="3" t="s">
        <v>2320</v>
      </c>
      <c r="B183" s="3" t="s">
        <v>2320</v>
      </c>
      <c r="C183" s="3" t="s">
        <v>2321</v>
      </c>
      <c r="D183" s="3" t="s">
        <v>2322</v>
      </c>
      <c r="E183" s="7">
        <v>1.4851091833078218</v>
      </c>
      <c r="F183" s="2">
        <v>0.57056900000000255</v>
      </c>
      <c r="G183" s="1">
        <v>0.20318701839795708</v>
      </c>
      <c r="H183">
        <v>6</v>
      </c>
      <c r="I183">
        <v>5</v>
      </c>
      <c r="J183" s="2">
        <v>24.436630000000001</v>
      </c>
      <c r="K183" s="2">
        <v>24.876100000000001</v>
      </c>
      <c r="L183" s="2">
        <v>24.669090000000001</v>
      </c>
      <c r="M183" s="2">
        <v>25.297889999999999</v>
      </c>
      <c r="N183" s="2">
        <v>25.061430000000001</v>
      </c>
      <c r="O183" s="2">
        <v>24.61195</v>
      </c>
      <c r="P183" s="2">
        <v>24.627780000000001</v>
      </c>
      <c r="Q183" s="2">
        <v>26.978359999999999</v>
      </c>
      <c r="R183" s="2">
        <v>25.373519999999999</v>
      </c>
      <c r="S183" s="2">
        <v>24.59252</v>
      </c>
      <c r="T183" s="2">
        <v>25.408239999999999</v>
      </c>
      <c r="U183">
        <v>13</v>
      </c>
      <c r="V183">
        <v>13</v>
      </c>
      <c r="W183">
        <v>13</v>
      </c>
      <c r="X183">
        <v>70.8</v>
      </c>
      <c r="Y183">
        <v>70.8</v>
      </c>
      <c r="Z183">
        <v>70.8</v>
      </c>
      <c r="AA183">
        <v>22.507999999999999</v>
      </c>
      <c r="AB183">
        <v>0</v>
      </c>
      <c r="AC183">
        <v>161.21</v>
      </c>
      <c r="AD183">
        <v>1078200000</v>
      </c>
      <c r="AE183">
        <v>49</v>
      </c>
      <c r="AF183">
        <v>4</v>
      </c>
      <c r="AG183">
        <v>10</v>
      </c>
      <c r="AH183">
        <v>7</v>
      </c>
      <c r="AI183">
        <v>8</v>
      </c>
      <c r="AJ183">
        <v>6</v>
      </c>
      <c r="AK183">
        <v>4</v>
      </c>
      <c r="AL183">
        <v>4</v>
      </c>
      <c r="AM183">
        <v>13</v>
      </c>
      <c r="AN183">
        <v>11</v>
      </c>
      <c r="AO183">
        <v>7</v>
      </c>
      <c r="AP183">
        <v>8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</row>
    <row r="184" spans="1:56" x14ac:dyDescent="0.25">
      <c r="A184" s="3" t="s">
        <v>2511</v>
      </c>
      <c r="B184" s="3" t="s">
        <v>2512</v>
      </c>
      <c r="C184" s="3" t="s">
        <v>2513</v>
      </c>
      <c r="D184" s="3" t="s">
        <v>2514</v>
      </c>
      <c r="E184" s="7">
        <v>0.79244479148702196</v>
      </c>
      <c r="F184" s="2">
        <v>-0.33561766666666415</v>
      </c>
      <c r="G184" s="1">
        <v>0.2040379631341657</v>
      </c>
      <c r="H184">
        <v>6</v>
      </c>
      <c r="I184">
        <v>5</v>
      </c>
      <c r="J184" s="2">
        <v>22.582329999999999</v>
      </c>
      <c r="K184" s="2">
        <v>21.783930000000002</v>
      </c>
      <c r="L184" s="2">
        <v>22.270189999999999</v>
      </c>
      <c r="M184" s="2">
        <v>21.878599999999999</v>
      </c>
      <c r="N184" s="2">
        <v>22.000889999999998</v>
      </c>
      <c r="O184" s="2">
        <v>22.15193</v>
      </c>
      <c r="P184" s="2">
        <v>22.170539999999999</v>
      </c>
      <c r="Q184" s="2">
        <v>21.103860000000001</v>
      </c>
      <c r="R184" s="2">
        <v>21.61243</v>
      </c>
      <c r="S184" s="2">
        <v>22.396450000000002</v>
      </c>
      <c r="T184" s="2">
        <v>21.595189999999999</v>
      </c>
      <c r="U184">
        <v>4</v>
      </c>
      <c r="V184">
        <v>4</v>
      </c>
      <c r="W184">
        <v>4</v>
      </c>
      <c r="X184">
        <v>32.4</v>
      </c>
      <c r="Y184">
        <v>32.4</v>
      </c>
      <c r="Z184">
        <v>32.4</v>
      </c>
      <c r="AA184">
        <v>16.722999999999999</v>
      </c>
      <c r="AB184">
        <v>0</v>
      </c>
      <c r="AC184">
        <v>17.754000000000001</v>
      </c>
      <c r="AD184">
        <v>74717000</v>
      </c>
      <c r="AE184">
        <v>17</v>
      </c>
      <c r="AF184">
        <v>2</v>
      </c>
      <c r="AG184">
        <v>4</v>
      </c>
      <c r="AH184">
        <v>3</v>
      </c>
      <c r="AI184">
        <v>3</v>
      </c>
      <c r="AJ184">
        <v>2</v>
      </c>
      <c r="AK184">
        <v>4</v>
      </c>
      <c r="AL184">
        <v>3</v>
      </c>
      <c r="AM184">
        <v>4</v>
      </c>
      <c r="AN184">
        <v>3</v>
      </c>
      <c r="AO184">
        <v>3</v>
      </c>
      <c r="AP184">
        <v>2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</row>
    <row r="185" spans="1:56" x14ac:dyDescent="0.25">
      <c r="A185" s="3" t="s">
        <v>50</v>
      </c>
      <c r="B185" s="3" t="s">
        <v>50</v>
      </c>
      <c r="C185" s="3" t="s">
        <v>51</v>
      </c>
      <c r="D185" s="3" t="s">
        <v>52</v>
      </c>
      <c r="E185" s="7">
        <v>0.72052929837651969</v>
      </c>
      <c r="F185" s="2">
        <v>-0.47287099999999782</v>
      </c>
      <c r="G185" s="1">
        <v>0.20468500815055662</v>
      </c>
      <c r="H185">
        <v>6</v>
      </c>
      <c r="I185">
        <v>5</v>
      </c>
      <c r="J185" s="2">
        <v>23.99662</v>
      </c>
      <c r="K185" s="2">
        <v>23.487380000000002</v>
      </c>
      <c r="L185" s="2">
        <v>22.94781</v>
      </c>
      <c r="M185" s="2">
        <v>23.398199999999999</v>
      </c>
      <c r="N185" s="2">
        <v>23.781770000000002</v>
      </c>
      <c r="O185" s="2">
        <v>24.198129999999999</v>
      </c>
      <c r="P185" s="2">
        <v>23.822790000000001</v>
      </c>
      <c r="Q185" s="2">
        <v>22.138770000000001</v>
      </c>
      <c r="R185" s="2">
        <v>23.077380000000002</v>
      </c>
      <c r="S185" s="2">
        <v>23.78895</v>
      </c>
      <c r="T185" s="2">
        <v>22.982679999999998</v>
      </c>
      <c r="U185">
        <v>4</v>
      </c>
      <c r="V185">
        <v>4</v>
      </c>
      <c r="W185">
        <v>4</v>
      </c>
      <c r="X185">
        <v>13</v>
      </c>
      <c r="Y185">
        <v>13</v>
      </c>
      <c r="Z185">
        <v>13</v>
      </c>
      <c r="AA185">
        <v>32.506</v>
      </c>
      <c r="AB185">
        <v>0</v>
      </c>
      <c r="AC185">
        <v>16.332000000000001</v>
      </c>
      <c r="AD185">
        <v>204790000</v>
      </c>
      <c r="AE185">
        <v>29</v>
      </c>
      <c r="AF185">
        <v>4</v>
      </c>
      <c r="AG185">
        <v>4</v>
      </c>
      <c r="AH185">
        <v>4</v>
      </c>
      <c r="AI185">
        <v>3</v>
      </c>
      <c r="AJ185">
        <v>3</v>
      </c>
      <c r="AK185">
        <v>3</v>
      </c>
      <c r="AL185">
        <v>4</v>
      </c>
      <c r="AM185">
        <v>3</v>
      </c>
      <c r="AN185">
        <v>4</v>
      </c>
      <c r="AO185">
        <v>4</v>
      </c>
      <c r="AP185">
        <v>4</v>
      </c>
      <c r="AQ185">
        <v>0</v>
      </c>
      <c r="AR185">
        <v>0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1</v>
      </c>
    </row>
    <row r="186" spans="1:56" x14ac:dyDescent="0.25">
      <c r="A186" s="3" t="s">
        <v>1138</v>
      </c>
      <c r="B186" s="3" t="s">
        <v>1138</v>
      </c>
      <c r="C186" s="3" t="s">
        <v>1139</v>
      </c>
      <c r="D186" s="3" t="s">
        <v>1140</v>
      </c>
      <c r="E186" s="7">
        <v>0.79654107657529793</v>
      </c>
      <c r="F186" s="2">
        <v>-0.32817933333332761</v>
      </c>
      <c r="G186" s="1">
        <v>0.20549575622348268</v>
      </c>
      <c r="H186">
        <v>6</v>
      </c>
      <c r="I186">
        <v>5</v>
      </c>
      <c r="J186" s="2">
        <v>28.712700000000002</v>
      </c>
      <c r="K186" s="2">
        <v>29.348849999999999</v>
      </c>
      <c r="L186" s="2">
        <v>29.279610000000002</v>
      </c>
      <c r="M186" s="2">
        <v>29.287099999999999</v>
      </c>
      <c r="N186" s="2">
        <v>29.555489999999999</v>
      </c>
      <c r="O186" s="2">
        <v>29.270910000000001</v>
      </c>
      <c r="P186" s="2">
        <v>29.1112</v>
      </c>
      <c r="Q186" s="2">
        <v>28.08192</v>
      </c>
      <c r="R186" s="2">
        <v>29.359570000000001</v>
      </c>
      <c r="S186" s="2">
        <v>29.206040000000002</v>
      </c>
      <c r="T186" s="2">
        <v>28.81259</v>
      </c>
      <c r="U186">
        <v>16</v>
      </c>
      <c r="V186">
        <v>16</v>
      </c>
      <c r="W186">
        <v>16</v>
      </c>
      <c r="X186">
        <v>43</v>
      </c>
      <c r="Y186">
        <v>43</v>
      </c>
      <c r="Z186">
        <v>43</v>
      </c>
      <c r="AA186">
        <v>54.451999999999998</v>
      </c>
      <c r="AB186">
        <v>0</v>
      </c>
      <c r="AC186">
        <v>323.31</v>
      </c>
      <c r="AD186">
        <v>11030000000</v>
      </c>
      <c r="AE186">
        <v>163</v>
      </c>
      <c r="AF186">
        <v>10</v>
      </c>
      <c r="AG186">
        <v>16</v>
      </c>
      <c r="AH186">
        <v>15</v>
      </c>
      <c r="AI186">
        <v>14</v>
      </c>
      <c r="AJ186">
        <v>12</v>
      </c>
      <c r="AK186">
        <v>12</v>
      </c>
      <c r="AL186">
        <v>12</v>
      </c>
      <c r="AM186">
        <v>14</v>
      </c>
      <c r="AN186">
        <v>14</v>
      </c>
      <c r="AO186">
        <v>14</v>
      </c>
      <c r="AP186">
        <v>16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</row>
    <row r="187" spans="1:56" x14ac:dyDescent="0.25">
      <c r="A187" s="3" t="s">
        <v>1800</v>
      </c>
      <c r="B187" s="3" t="s">
        <v>1800</v>
      </c>
      <c r="C187" s="3" t="s">
        <v>1801</v>
      </c>
      <c r="D187" s="3" t="s">
        <v>1802</v>
      </c>
      <c r="E187" s="7">
        <v>0.77719094640610009</v>
      </c>
      <c r="F187" s="2">
        <v>-0.36365900000000195</v>
      </c>
      <c r="G187" s="1">
        <v>0.20577743617775915</v>
      </c>
      <c r="H187">
        <v>6</v>
      </c>
      <c r="I187">
        <v>5</v>
      </c>
      <c r="J187" s="2">
        <v>23.94922</v>
      </c>
      <c r="K187" s="2">
        <v>23.6953</v>
      </c>
      <c r="L187" s="2">
        <v>23.35192</v>
      </c>
      <c r="M187" s="2">
        <v>23.554729999999999</v>
      </c>
      <c r="N187" s="2">
        <v>23.72682</v>
      </c>
      <c r="O187" s="2">
        <v>24.358239999999999</v>
      </c>
      <c r="P187" s="2">
        <v>23.716699999999999</v>
      </c>
      <c r="Q187" s="2">
        <v>22.487259999999999</v>
      </c>
      <c r="R187" s="2">
        <v>23.439109999999999</v>
      </c>
      <c r="S187" s="2">
        <v>23.808039999999998</v>
      </c>
      <c r="T187" s="2">
        <v>23.59412</v>
      </c>
      <c r="U187">
        <v>5</v>
      </c>
      <c r="V187">
        <v>5</v>
      </c>
      <c r="W187">
        <v>5</v>
      </c>
      <c r="X187">
        <v>6.9</v>
      </c>
      <c r="Y187">
        <v>6.9</v>
      </c>
      <c r="Z187">
        <v>6.9</v>
      </c>
      <c r="AA187">
        <v>91.391000000000005</v>
      </c>
      <c r="AB187">
        <v>0</v>
      </c>
      <c r="AC187">
        <v>7.2062999999999997</v>
      </c>
      <c r="AD187">
        <v>227910000</v>
      </c>
      <c r="AE187">
        <v>20</v>
      </c>
      <c r="AF187">
        <v>3</v>
      </c>
      <c r="AG187">
        <v>5</v>
      </c>
      <c r="AH187">
        <v>4</v>
      </c>
      <c r="AI187">
        <v>4</v>
      </c>
      <c r="AJ187">
        <v>4</v>
      </c>
      <c r="AK187">
        <v>3</v>
      </c>
      <c r="AL187">
        <v>3</v>
      </c>
      <c r="AM187">
        <v>3</v>
      </c>
      <c r="AN187">
        <v>5</v>
      </c>
      <c r="AO187">
        <v>4</v>
      </c>
      <c r="AP187">
        <v>4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0</v>
      </c>
      <c r="BD187">
        <v>0</v>
      </c>
    </row>
    <row r="188" spans="1:56" x14ac:dyDescent="0.25">
      <c r="A188" s="3" t="s">
        <v>703</v>
      </c>
      <c r="B188" s="3" t="s">
        <v>703</v>
      </c>
      <c r="C188" s="3" t="s">
        <v>704</v>
      </c>
      <c r="D188" s="3" t="s">
        <v>705</v>
      </c>
      <c r="E188" s="7">
        <v>0.71889999560179663</v>
      </c>
      <c r="F188" s="2">
        <v>-0.47613700000000492</v>
      </c>
      <c r="G188" s="1">
        <v>0.21073722447294516</v>
      </c>
      <c r="H188">
        <v>6</v>
      </c>
      <c r="I188">
        <v>5</v>
      </c>
      <c r="J188" s="2">
        <v>25.67756</v>
      </c>
      <c r="K188" s="2">
        <v>26.582909999999998</v>
      </c>
      <c r="L188" s="2">
        <v>26.308710000000001</v>
      </c>
      <c r="M188" s="2">
        <v>25.07769</v>
      </c>
      <c r="N188" s="2">
        <v>25.761340000000001</v>
      </c>
      <c r="O188" s="2">
        <v>25.999320000000001</v>
      </c>
      <c r="P188" s="2">
        <v>25.306819999999998</v>
      </c>
      <c r="Q188" s="2">
        <v>25.82114</v>
      </c>
      <c r="R188" s="2">
        <v>25.188009999999998</v>
      </c>
      <c r="S188" s="2">
        <v>26.255769999999998</v>
      </c>
      <c r="T188" s="2">
        <v>24.553850000000001</v>
      </c>
      <c r="U188">
        <v>6</v>
      </c>
      <c r="V188">
        <v>6</v>
      </c>
      <c r="W188">
        <v>6</v>
      </c>
      <c r="X188">
        <v>57</v>
      </c>
      <c r="Y188">
        <v>57</v>
      </c>
      <c r="Z188">
        <v>57</v>
      </c>
      <c r="AA188">
        <v>14.866</v>
      </c>
      <c r="AB188">
        <v>0</v>
      </c>
      <c r="AC188">
        <v>192.64</v>
      </c>
      <c r="AD188">
        <v>1138300000</v>
      </c>
      <c r="AE188">
        <v>38</v>
      </c>
      <c r="AF188">
        <v>3</v>
      </c>
      <c r="AG188">
        <v>6</v>
      </c>
      <c r="AH188">
        <v>5</v>
      </c>
      <c r="AI188">
        <v>4</v>
      </c>
      <c r="AJ188">
        <v>6</v>
      </c>
      <c r="AK188">
        <v>6</v>
      </c>
      <c r="AL188">
        <v>4</v>
      </c>
      <c r="AM188">
        <v>4</v>
      </c>
      <c r="AN188">
        <v>5</v>
      </c>
      <c r="AO188">
        <v>5</v>
      </c>
      <c r="AP188">
        <v>6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1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</row>
    <row r="189" spans="1:56" x14ac:dyDescent="0.25">
      <c r="A189" s="3" t="s">
        <v>616</v>
      </c>
      <c r="B189" s="3" t="s">
        <v>616</v>
      </c>
      <c r="C189" s="3" t="s">
        <v>617</v>
      </c>
      <c r="D189" s="3" t="s">
        <v>618</v>
      </c>
      <c r="E189" s="7">
        <v>4.9581245055447614</v>
      </c>
      <c r="F189" s="2">
        <v>2.3097945000000024</v>
      </c>
      <c r="G189" s="1">
        <v>0.21201958479271735</v>
      </c>
      <c r="H189">
        <v>4</v>
      </c>
      <c r="I189">
        <v>5</v>
      </c>
      <c r="J189" s="2" t="s">
        <v>26</v>
      </c>
      <c r="K189" s="2">
        <v>19.492809999999999</v>
      </c>
      <c r="L189" s="2">
        <v>23.798870000000001</v>
      </c>
      <c r="M189" s="2">
        <v>20.382999999999999</v>
      </c>
      <c r="N189" s="2">
        <v>20.965150000000001</v>
      </c>
      <c r="O189" s="2" t="s">
        <v>26</v>
      </c>
      <c r="P189" s="2">
        <v>20.93366</v>
      </c>
      <c r="Q189" s="2">
        <v>22.24391</v>
      </c>
      <c r="R189" s="2">
        <v>21.36298</v>
      </c>
      <c r="S189" s="2">
        <v>27.822620000000001</v>
      </c>
      <c r="T189" s="2">
        <v>24.985589999999998</v>
      </c>
      <c r="U189">
        <v>9</v>
      </c>
      <c r="V189">
        <v>9</v>
      </c>
      <c r="W189">
        <v>9</v>
      </c>
      <c r="X189">
        <v>22</v>
      </c>
      <c r="Y189">
        <v>22</v>
      </c>
      <c r="Z189">
        <v>22</v>
      </c>
      <c r="AA189">
        <v>22.875</v>
      </c>
      <c r="AB189">
        <v>0</v>
      </c>
      <c r="AC189">
        <v>19.838000000000001</v>
      </c>
      <c r="AD189">
        <v>558070000</v>
      </c>
      <c r="AE189">
        <v>19</v>
      </c>
      <c r="AF189">
        <v>0</v>
      </c>
      <c r="AG189">
        <v>2</v>
      </c>
      <c r="AH189">
        <v>6</v>
      </c>
      <c r="AI189">
        <v>2</v>
      </c>
      <c r="AJ189">
        <v>2</v>
      </c>
      <c r="AK189">
        <v>1</v>
      </c>
      <c r="AL189">
        <v>2</v>
      </c>
      <c r="AM189">
        <v>5</v>
      </c>
      <c r="AN189">
        <v>4</v>
      </c>
      <c r="AO189">
        <v>9</v>
      </c>
      <c r="AP189">
        <v>8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</row>
    <row r="190" spans="1:56" x14ac:dyDescent="0.25">
      <c r="A190" s="3" t="s">
        <v>697</v>
      </c>
      <c r="B190" s="3" t="s">
        <v>697</v>
      </c>
      <c r="C190" s="3" t="s">
        <v>698</v>
      </c>
      <c r="D190" s="3" t="s">
        <v>699</v>
      </c>
      <c r="E190" s="7">
        <v>0.77730264649814007</v>
      </c>
      <c r="F190" s="2">
        <v>-0.36345166666666984</v>
      </c>
      <c r="G190" s="1">
        <v>0.21234932654009725</v>
      </c>
      <c r="H190">
        <v>6</v>
      </c>
      <c r="I190">
        <v>5</v>
      </c>
      <c r="J190" s="2">
        <v>31.451149999999998</v>
      </c>
      <c r="K190" s="2">
        <v>31.572179999999999</v>
      </c>
      <c r="L190" s="2">
        <v>30.670590000000001</v>
      </c>
      <c r="M190" s="2">
        <v>31.300509999999999</v>
      </c>
      <c r="N190" s="2">
        <v>31.17248</v>
      </c>
      <c r="O190" s="2">
        <v>31.29242</v>
      </c>
      <c r="P190" s="2">
        <v>31.37114</v>
      </c>
      <c r="Q190" s="2">
        <v>29.893630000000002</v>
      </c>
      <c r="R190" s="2">
        <v>31.09075</v>
      </c>
      <c r="S190" s="2">
        <v>31.0944</v>
      </c>
      <c r="T190" s="2">
        <v>30.948930000000001</v>
      </c>
      <c r="U190">
        <v>43</v>
      </c>
      <c r="V190">
        <v>43</v>
      </c>
      <c r="W190">
        <v>43</v>
      </c>
      <c r="X190">
        <v>52</v>
      </c>
      <c r="Y190">
        <v>52</v>
      </c>
      <c r="Z190">
        <v>52</v>
      </c>
      <c r="AA190">
        <v>77.968000000000004</v>
      </c>
      <c r="AB190">
        <v>0</v>
      </c>
      <c r="AC190">
        <v>323.31</v>
      </c>
      <c r="AD190">
        <v>43475000000</v>
      </c>
      <c r="AE190">
        <v>437</v>
      </c>
      <c r="AF190">
        <v>31</v>
      </c>
      <c r="AG190">
        <v>35</v>
      </c>
      <c r="AH190">
        <v>35</v>
      </c>
      <c r="AI190">
        <v>33</v>
      </c>
      <c r="AJ190">
        <v>35</v>
      </c>
      <c r="AK190">
        <v>31</v>
      </c>
      <c r="AL190">
        <v>29</v>
      </c>
      <c r="AM190">
        <v>40</v>
      </c>
      <c r="AN190">
        <v>37</v>
      </c>
      <c r="AO190">
        <v>38</v>
      </c>
      <c r="AP190">
        <v>38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</row>
    <row r="191" spans="1:56" x14ac:dyDescent="0.25">
      <c r="A191" s="3" t="s">
        <v>1852</v>
      </c>
      <c r="B191" s="3" t="s">
        <v>1852</v>
      </c>
      <c r="C191" s="3" t="s">
        <v>1853</v>
      </c>
      <c r="D191" s="3" t="s">
        <v>1854</v>
      </c>
      <c r="E191" s="7">
        <v>0.73282942280524244</v>
      </c>
      <c r="F191" s="2">
        <v>-0.44845066666666611</v>
      </c>
      <c r="G191" s="1">
        <v>0.21314854313862303</v>
      </c>
      <c r="H191">
        <v>6</v>
      </c>
      <c r="I191">
        <v>5</v>
      </c>
      <c r="J191" s="2">
        <v>24.414290000000001</v>
      </c>
      <c r="K191" s="2">
        <v>24.509779999999999</v>
      </c>
      <c r="L191" s="2">
        <v>23.72015</v>
      </c>
      <c r="M191" s="2">
        <v>24.213049999999999</v>
      </c>
      <c r="N191" s="2">
        <v>24.55039</v>
      </c>
      <c r="O191" s="2">
        <v>24.5686</v>
      </c>
      <c r="P191" s="2">
        <v>24.31804</v>
      </c>
      <c r="Q191" s="2">
        <v>22.56353</v>
      </c>
      <c r="R191" s="2">
        <v>24.13006</v>
      </c>
      <c r="S191" s="2">
        <v>24.321960000000001</v>
      </c>
      <c r="T191" s="2">
        <v>24.07104</v>
      </c>
      <c r="U191">
        <v>7</v>
      </c>
      <c r="V191">
        <v>7</v>
      </c>
      <c r="W191">
        <v>7</v>
      </c>
      <c r="X191">
        <v>17.5</v>
      </c>
      <c r="Y191">
        <v>17.5</v>
      </c>
      <c r="Z191">
        <v>17.5</v>
      </c>
      <c r="AA191">
        <v>35.719000000000001</v>
      </c>
      <c r="AB191">
        <v>0</v>
      </c>
      <c r="AC191">
        <v>26.824999999999999</v>
      </c>
      <c r="AD191">
        <v>344610000</v>
      </c>
      <c r="AE191">
        <v>36</v>
      </c>
      <c r="AF191">
        <v>6</v>
      </c>
      <c r="AG191">
        <v>6</v>
      </c>
      <c r="AH191">
        <v>7</v>
      </c>
      <c r="AI191">
        <v>7</v>
      </c>
      <c r="AJ191">
        <v>6</v>
      </c>
      <c r="AK191">
        <v>5</v>
      </c>
      <c r="AL191">
        <v>5</v>
      </c>
      <c r="AM191">
        <v>4</v>
      </c>
      <c r="AN191">
        <v>7</v>
      </c>
      <c r="AO191">
        <v>7</v>
      </c>
      <c r="AP191">
        <v>7</v>
      </c>
      <c r="AQ191">
        <v>0</v>
      </c>
      <c r="AR191">
        <v>0</v>
      </c>
      <c r="AS191">
        <v>1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1</v>
      </c>
    </row>
    <row r="192" spans="1:56" x14ac:dyDescent="0.25">
      <c r="A192" s="3" t="s">
        <v>1020</v>
      </c>
      <c r="B192" s="3" t="s">
        <v>1020</v>
      </c>
      <c r="C192" s="3" t="s">
        <v>1021</v>
      </c>
      <c r="D192" s="3" t="s">
        <v>1022</v>
      </c>
      <c r="E192" s="7">
        <v>0.48907388393033668</v>
      </c>
      <c r="F192" s="2">
        <v>-1.031875666666668</v>
      </c>
      <c r="G192" s="1">
        <v>0.21400954783097551</v>
      </c>
      <c r="H192">
        <v>6</v>
      </c>
      <c r="I192">
        <v>5</v>
      </c>
      <c r="J192" s="2">
        <v>23.406780000000001</v>
      </c>
      <c r="K192" s="2">
        <v>24.710090000000001</v>
      </c>
      <c r="L192" s="2">
        <v>24.544630000000002</v>
      </c>
      <c r="M192" s="2">
        <v>22.8691</v>
      </c>
      <c r="N192" s="2">
        <v>23.150490000000001</v>
      </c>
      <c r="O192" s="2">
        <v>24.475619999999999</v>
      </c>
      <c r="P192" s="2">
        <v>22.702970000000001</v>
      </c>
      <c r="Q192" s="2">
        <v>24.29523</v>
      </c>
      <c r="R192" s="2">
        <v>22.664770000000001</v>
      </c>
      <c r="S192" s="2">
        <v>24.294809999999998</v>
      </c>
      <c r="T192" s="2">
        <v>20.180099999999999</v>
      </c>
      <c r="U192">
        <v>8</v>
      </c>
      <c r="V192">
        <v>8</v>
      </c>
      <c r="W192">
        <v>8</v>
      </c>
      <c r="X192">
        <v>27.8</v>
      </c>
      <c r="Y192">
        <v>27.8</v>
      </c>
      <c r="Z192">
        <v>27.8</v>
      </c>
      <c r="AA192">
        <v>35.731999999999999</v>
      </c>
      <c r="AB192">
        <v>0</v>
      </c>
      <c r="AC192">
        <v>23.448</v>
      </c>
      <c r="AD192">
        <v>291500000</v>
      </c>
      <c r="AE192">
        <v>22</v>
      </c>
      <c r="AF192">
        <v>4</v>
      </c>
      <c r="AG192">
        <v>8</v>
      </c>
      <c r="AH192">
        <v>8</v>
      </c>
      <c r="AI192">
        <v>5</v>
      </c>
      <c r="AJ192">
        <v>6</v>
      </c>
      <c r="AK192">
        <v>5</v>
      </c>
      <c r="AL192">
        <v>5</v>
      </c>
      <c r="AM192">
        <v>6</v>
      </c>
      <c r="AN192">
        <v>6</v>
      </c>
      <c r="AO192">
        <v>7</v>
      </c>
      <c r="AP192">
        <v>2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</row>
    <row r="193" spans="1:56" x14ac:dyDescent="0.25">
      <c r="A193" s="3" t="s">
        <v>969</v>
      </c>
      <c r="B193" s="3" t="s">
        <v>969</v>
      </c>
      <c r="C193" s="3" t="s">
        <v>970</v>
      </c>
      <c r="D193" s="3" t="s">
        <v>971</v>
      </c>
      <c r="E193" s="7">
        <v>0.73037080350145434</v>
      </c>
      <c r="F193" s="2">
        <v>-0.45329899999999768</v>
      </c>
      <c r="G193" s="1">
        <v>0.2151767983933244</v>
      </c>
      <c r="H193">
        <v>6</v>
      </c>
      <c r="I193">
        <v>5</v>
      </c>
      <c r="J193" s="2">
        <v>23.838069999999998</v>
      </c>
      <c r="K193" s="2">
        <v>24.773340000000001</v>
      </c>
      <c r="L193" s="2">
        <v>24.001609999999999</v>
      </c>
      <c r="M193" s="2">
        <v>22.963999999999999</v>
      </c>
      <c r="N193" s="2">
        <v>23.564540000000001</v>
      </c>
      <c r="O193" s="2">
        <v>24.21059</v>
      </c>
      <c r="P193" s="2">
        <v>23.39545</v>
      </c>
      <c r="Q193" s="2">
        <v>23.501539999999999</v>
      </c>
      <c r="R193" s="2">
        <v>23.066410000000001</v>
      </c>
      <c r="S193" s="2">
        <v>24.235060000000001</v>
      </c>
      <c r="T193" s="2">
        <v>22.995170000000002</v>
      </c>
      <c r="U193">
        <v>8</v>
      </c>
      <c r="V193">
        <v>8</v>
      </c>
      <c r="W193">
        <v>7</v>
      </c>
      <c r="X193">
        <v>41.2</v>
      </c>
      <c r="Y193">
        <v>41.2</v>
      </c>
      <c r="Z193">
        <v>41.2</v>
      </c>
      <c r="AA193">
        <v>22.175999999999998</v>
      </c>
      <c r="AB193">
        <v>0</v>
      </c>
      <c r="AC193">
        <v>20.395</v>
      </c>
      <c r="AD193">
        <v>271330000</v>
      </c>
      <c r="AE193">
        <v>25</v>
      </c>
      <c r="AF193">
        <v>2</v>
      </c>
      <c r="AG193">
        <v>5</v>
      </c>
      <c r="AH193">
        <v>5</v>
      </c>
      <c r="AI193">
        <v>4</v>
      </c>
      <c r="AJ193">
        <v>5</v>
      </c>
      <c r="AK193">
        <v>4</v>
      </c>
      <c r="AL193">
        <v>4</v>
      </c>
      <c r="AM193">
        <v>5</v>
      </c>
      <c r="AN193">
        <v>5</v>
      </c>
      <c r="AO193">
        <v>5</v>
      </c>
      <c r="AP193">
        <v>4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</row>
    <row r="194" spans="1:56" x14ac:dyDescent="0.25">
      <c r="A194" s="3" t="s">
        <v>2718</v>
      </c>
      <c r="B194" s="3" t="s">
        <v>2718</v>
      </c>
      <c r="C194" s="3" t="s">
        <v>2719</v>
      </c>
      <c r="D194" s="3" t="s">
        <v>2720</v>
      </c>
      <c r="E194" s="7">
        <v>0.75413793792798678</v>
      </c>
      <c r="F194" s="2">
        <v>-0.40709966666666375</v>
      </c>
      <c r="G194" s="1">
        <v>0.21554019874696015</v>
      </c>
      <c r="H194">
        <v>6</v>
      </c>
      <c r="I194">
        <v>5</v>
      </c>
      <c r="J194" s="2">
        <v>23.141459999999999</v>
      </c>
      <c r="K194" s="2">
        <v>23.61009</v>
      </c>
      <c r="L194" s="2">
        <v>23.275120000000001</v>
      </c>
      <c r="M194" s="2">
        <v>23.66123</v>
      </c>
      <c r="N194" s="2">
        <v>23.77515</v>
      </c>
      <c r="O194" s="2">
        <v>23.44342</v>
      </c>
      <c r="P194" s="2">
        <v>22.572330000000001</v>
      </c>
      <c r="Q194" s="2">
        <v>22.087219999999999</v>
      </c>
      <c r="R194" s="2">
        <v>23.550979999999999</v>
      </c>
      <c r="S194" s="2">
        <v>23.677769999999999</v>
      </c>
      <c r="T194" s="2">
        <v>23.498259999999998</v>
      </c>
      <c r="U194">
        <v>11</v>
      </c>
      <c r="V194">
        <v>11</v>
      </c>
      <c r="W194">
        <v>11</v>
      </c>
      <c r="X194">
        <v>10.5</v>
      </c>
      <c r="Y194">
        <v>10.5</v>
      </c>
      <c r="Z194">
        <v>10.5</v>
      </c>
      <c r="AA194">
        <v>129.63</v>
      </c>
      <c r="AB194">
        <v>0</v>
      </c>
      <c r="AC194">
        <v>20.298999999999999</v>
      </c>
      <c r="AD194">
        <v>195760000</v>
      </c>
      <c r="AE194">
        <v>27</v>
      </c>
      <c r="AF194">
        <v>4</v>
      </c>
      <c r="AG194">
        <v>11</v>
      </c>
      <c r="AH194">
        <v>6</v>
      </c>
      <c r="AI194">
        <v>7</v>
      </c>
      <c r="AJ194">
        <v>8</v>
      </c>
      <c r="AK194">
        <v>6</v>
      </c>
      <c r="AL194">
        <v>6</v>
      </c>
      <c r="AM194">
        <v>4</v>
      </c>
      <c r="AN194">
        <v>10</v>
      </c>
      <c r="AO194">
        <v>5</v>
      </c>
      <c r="AP194">
        <v>8</v>
      </c>
      <c r="AQ194">
        <v>0</v>
      </c>
      <c r="AR194">
        <v>0</v>
      </c>
      <c r="AS194">
        <v>1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</row>
    <row r="195" spans="1:56" x14ac:dyDescent="0.25">
      <c r="A195" s="3" t="s">
        <v>293</v>
      </c>
      <c r="B195" s="3" t="s">
        <v>293</v>
      </c>
      <c r="C195" s="3" t="s">
        <v>294</v>
      </c>
      <c r="D195" s="3" t="s">
        <v>295</v>
      </c>
      <c r="E195" s="7">
        <v>1.4277116836699448</v>
      </c>
      <c r="F195" s="2">
        <v>0.51370466666666559</v>
      </c>
      <c r="G195" s="1">
        <v>0.21725822398107827</v>
      </c>
      <c r="H195">
        <v>6</v>
      </c>
      <c r="I195">
        <v>5</v>
      </c>
      <c r="J195" s="2">
        <v>30.44904</v>
      </c>
      <c r="K195" s="2">
        <v>30.105250000000002</v>
      </c>
      <c r="L195" s="2">
        <v>30.49953</v>
      </c>
      <c r="M195" s="2">
        <v>30.06728</v>
      </c>
      <c r="N195" s="2">
        <v>30.596900000000002</v>
      </c>
      <c r="O195" s="2">
        <v>30.36786</v>
      </c>
      <c r="P195" s="2">
        <v>31.005369999999999</v>
      </c>
      <c r="Q195" s="2">
        <v>32.376559999999998</v>
      </c>
      <c r="R195" s="2">
        <v>30.309100000000001</v>
      </c>
      <c r="S195" s="2">
        <v>29.982230000000001</v>
      </c>
      <c r="T195" s="2">
        <v>30.633479999999999</v>
      </c>
      <c r="U195">
        <v>114</v>
      </c>
      <c r="V195">
        <v>114</v>
      </c>
      <c r="W195">
        <v>100</v>
      </c>
      <c r="X195">
        <v>67.8</v>
      </c>
      <c r="Y195">
        <v>67.8</v>
      </c>
      <c r="Z195">
        <v>62.8</v>
      </c>
      <c r="AA195">
        <v>186.48</v>
      </c>
      <c r="AB195">
        <v>0</v>
      </c>
      <c r="AC195">
        <v>323.31</v>
      </c>
      <c r="AD195">
        <v>41423000000</v>
      </c>
      <c r="AE195">
        <v>755</v>
      </c>
      <c r="AF195">
        <v>55</v>
      </c>
      <c r="AG195">
        <v>75</v>
      </c>
      <c r="AH195">
        <v>78</v>
      </c>
      <c r="AI195">
        <v>64</v>
      </c>
      <c r="AJ195">
        <v>71</v>
      </c>
      <c r="AK195">
        <v>62</v>
      </c>
      <c r="AL195">
        <v>60</v>
      </c>
      <c r="AM195">
        <v>100</v>
      </c>
      <c r="AN195">
        <v>81</v>
      </c>
      <c r="AO195">
        <v>75</v>
      </c>
      <c r="AP195">
        <v>75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</row>
    <row r="196" spans="1:56" x14ac:dyDescent="0.25">
      <c r="A196" s="3" t="s">
        <v>1721</v>
      </c>
      <c r="B196" s="3" t="s">
        <v>1722</v>
      </c>
      <c r="C196" s="3" t="s">
        <v>1723</v>
      </c>
      <c r="D196" s="3" t="s">
        <v>1724</v>
      </c>
      <c r="E196" s="7">
        <v>0.80223862480361841</v>
      </c>
      <c r="F196" s="2">
        <v>-0.3178966666666696</v>
      </c>
      <c r="G196" s="1">
        <v>0.22019868491590763</v>
      </c>
      <c r="H196">
        <v>6</v>
      </c>
      <c r="I196">
        <v>5</v>
      </c>
      <c r="J196" s="2">
        <v>25.848980000000001</v>
      </c>
      <c r="K196" s="2">
        <v>25.292809999999999</v>
      </c>
      <c r="L196" s="2">
        <v>25.618400000000001</v>
      </c>
      <c r="M196" s="2">
        <v>25.469460000000002</v>
      </c>
      <c r="N196" s="2">
        <v>25.5228</v>
      </c>
      <c r="O196" s="2">
        <v>25.855930000000001</v>
      </c>
      <c r="P196" s="2">
        <v>25.493960000000001</v>
      </c>
      <c r="Q196" s="2">
        <v>24.335380000000001</v>
      </c>
      <c r="R196" s="2">
        <v>25.353899999999999</v>
      </c>
      <c r="S196" s="2">
        <v>25.536860000000001</v>
      </c>
      <c r="T196" s="2">
        <v>25.697399999999998</v>
      </c>
      <c r="U196">
        <v>14</v>
      </c>
      <c r="V196">
        <v>14</v>
      </c>
      <c r="W196">
        <v>14</v>
      </c>
      <c r="X196">
        <v>25.2</v>
      </c>
      <c r="Y196">
        <v>25.2</v>
      </c>
      <c r="Z196">
        <v>25.2</v>
      </c>
      <c r="AA196">
        <v>74.608999999999995</v>
      </c>
      <c r="AB196">
        <v>0</v>
      </c>
      <c r="AC196">
        <v>38.746000000000002</v>
      </c>
      <c r="AD196">
        <v>813100000</v>
      </c>
      <c r="AE196">
        <v>69</v>
      </c>
      <c r="AF196">
        <v>10</v>
      </c>
      <c r="AG196">
        <v>12</v>
      </c>
      <c r="AH196">
        <v>12</v>
      </c>
      <c r="AI196">
        <v>13</v>
      </c>
      <c r="AJ196">
        <v>10</v>
      </c>
      <c r="AK196">
        <v>11</v>
      </c>
      <c r="AL196">
        <v>13</v>
      </c>
      <c r="AM196">
        <v>13</v>
      </c>
      <c r="AN196">
        <v>12</v>
      </c>
      <c r="AO196">
        <v>9</v>
      </c>
      <c r="AP196">
        <v>13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</row>
    <row r="197" spans="1:56" x14ac:dyDescent="0.25">
      <c r="A197" s="3" t="s">
        <v>436</v>
      </c>
      <c r="B197" s="3" t="s">
        <v>436</v>
      </c>
      <c r="C197" s="3" t="s">
        <v>437</v>
      </c>
      <c r="D197" s="3" t="s">
        <v>438</v>
      </c>
      <c r="E197" s="7">
        <v>0.84350488768159448</v>
      </c>
      <c r="F197" s="2">
        <v>-0.24553166666667536</v>
      </c>
      <c r="G197" s="1">
        <v>0.22049780254964918</v>
      </c>
      <c r="H197">
        <v>6</v>
      </c>
      <c r="I197">
        <v>3</v>
      </c>
      <c r="J197" s="2">
        <v>21.57639</v>
      </c>
      <c r="K197" s="2">
        <v>21.547270000000001</v>
      </c>
      <c r="L197" s="2">
        <v>21.40971</v>
      </c>
      <c r="M197" s="2">
        <v>21.50949</v>
      </c>
      <c r="N197" s="2">
        <v>22.13486</v>
      </c>
      <c r="O197" s="2">
        <v>21.622209999999999</v>
      </c>
      <c r="P197" s="2">
        <v>21.287089999999999</v>
      </c>
      <c r="Q197" s="2" t="s">
        <v>26</v>
      </c>
      <c r="R197" s="2">
        <v>21.189609999999998</v>
      </c>
      <c r="S197" s="2">
        <v>21.686669999999999</v>
      </c>
      <c r="T197" s="2" t="s">
        <v>26</v>
      </c>
      <c r="U197">
        <v>4</v>
      </c>
      <c r="V197">
        <v>4</v>
      </c>
      <c r="W197">
        <v>4</v>
      </c>
      <c r="X197">
        <v>5.3</v>
      </c>
      <c r="Y197">
        <v>5.3</v>
      </c>
      <c r="Z197">
        <v>5.3</v>
      </c>
      <c r="AA197">
        <v>109.34</v>
      </c>
      <c r="AB197">
        <v>0</v>
      </c>
      <c r="AC197">
        <v>10.609</v>
      </c>
      <c r="AD197">
        <v>41151000</v>
      </c>
      <c r="AE197">
        <v>18</v>
      </c>
      <c r="AF197">
        <v>2</v>
      </c>
      <c r="AG197">
        <v>2</v>
      </c>
      <c r="AH197">
        <v>4</v>
      </c>
      <c r="AI197">
        <v>2</v>
      </c>
      <c r="AJ197">
        <v>2</v>
      </c>
      <c r="AK197">
        <v>3</v>
      </c>
      <c r="AL197">
        <v>3</v>
      </c>
      <c r="AM197">
        <v>0</v>
      </c>
      <c r="AN197">
        <v>3</v>
      </c>
      <c r="AO197">
        <v>2</v>
      </c>
      <c r="AP197">
        <v>1</v>
      </c>
      <c r="AQ197">
        <v>1</v>
      </c>
      <c r="AR197">
        <v>0</v>
      </c>
      <c r="AS197">
        <v>1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1</v>
      </c>
      <c r="AZ197">
        <v>0</v>
      </c>
      <c r="BA197">
        <v>0</v>
      </c>
      <c r="BB197">
        <v>0</v>
      </c>
      <c r="BC197">
        <v>0</v>
      </c>
      <c r="BD197">
        <v>0</v>
      </c>
    </row>
    <row r="198" spans="1:56" x14ac:dyDescent="0.25">
      <c r="A198" s="3" t="s">
        <v>1410</v>
      </c>
      <c r="B198" s="3" t="s">
        <v>1410</v>
      </c>
      <c r="C198" s="3" t="s">
        <v>1411</v>
      </c>
      <c r="D198" s="3" t="s">
        <v>1412</v>
      </c>
      <c r="E198" s="7">
        <v>0.82623839019944445</v>
      </c>
      <c r="F198" s="2">
        <v>-0.27536999999999878</v>
      </c>
      <c r="G198" s="1">
        <v>0.22127231941291822</v>
      </c>
      <c r="H198">
        <v>6</v>
      </c>
      <c r="I198">
        <v>5</v>
      </c>
      <c r="J198" s="2">
        <v>29.167059999999999</v>
      </c>
      <c r="K198" s="2">
        <v>29.57358</v>
      </c>
      <c r="L198" s="2">
        <v>29.276910000000001</v>
      </c>
      <c r="M198" s="2">
        <v>28.712530000000001</v>
      </c>
      <c r="N198" s="2">
        <v>28.895330000000001</v>
      </c>
      <c r="O198" s="2">
        <v>29.577529999999999</v>
      </c>
      <c r="P198" s="2">
        <v>28.703489999999999</v>
      </c>
      <c r="Q198" s="2">
        <v>28.447189999999999</v>
      </c>
      <c r="R198" s="2">
        <v>29.066839999999999</v>
      </c>
      <c r="S198" s="2">
        <v>29.253229999999999</v>
      </c>
      <c r="T198" s="2">
        <v>29.15485</v>
      </c>
      <c r="U198">
        <v>29</v>
      </c>
      <c r="V198">
        <v>29</v>
      </c>
      <c r="W198">
        <v>29</v>
      </c>
      <c r="X198">
        <v>53.2</v>
      </c>
      <c r="Y198">
        <v>53.2</v>
      </c>
      <c r="Z198">
        <v>53.2</v>
      </c>
      <c r="AA198">
        <v>53.255000000000003</v>
      </c>
      <c r="AB198">
        <v>0</v>
      </c>
      <c r="AC198">
        <v>316.08</v>
      </c>
      <c r="AD198">
        <v>10915000000</v>
      </c>
      <c r="AE198">
        <v>198</v>
      </c>
      <c r="AF198">
        <v>18</v>
      </c>
      <c r="AG198">
        <v>25</v>
      </c>
      <c r="AH198">
        <v>23</v>
      </c>
      <c r="AI198">
        <v>17</v>
      </c>
      <c r="AJ198">
        <v>19</v>
      </c>
      <c r="AK198">
        <v>16</v>
      </c>
      <c r="AL198">
        <v>15</v>
      </c>
      <c r="AM198">
        <v>27</v>
      </c>
      <c r="AN198">
        <v>25</v>
      </c>
      <c r="AO198">
        <v>25</v>
      </c>
      <c r="AP198">
        <v>22</v>
      </c>
      <c r="AQ198">
        <v>0</v>
      </c>
      <c r="AR198">
        <v>0</v>
      </c>
      <c r="AS198">
        <v>1</v>
      </c>
      <c r="AT198">
        <v>0</v>
      </c>
      <c r="AU198">
        <v>0</v>
      </c>
      <c r="AV198">
        <v>1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1</v>
      </c>
    </row>
    <row r="199" spans="1:56" x14ac:dyDescent="0.25">
      <c r="A199" s="3" t="s">
        <v>1876</v>
      </c>
      <c r="B199" s="3" t="s">
        <v>1876</v>
      </c>
      <c r="C199" s="3" t="s">
        <v>1877</v>
      </c>
      <c r="D199" s="3" t="s">
        <v>1878</v>
      </c>
      <c r="E199" s="7">
        <v>0.81076853181998909</v>
      </c>
      <c r="F199" s="2">
        <v>-0.30263799999999819</v>
      </c>
      <c r="G199" s="1">
        <v>0.22252611388544377</v>
      </c>
      <c r="H199">
        <v>6</v>
      </c>
      <c r="I199">
        <v>5</v>
      </c>
      <c r="J199" s="2">
        <v>25.938269999999999</v>
      </c>
      <c r="K199" s="2">
        <v>25.860220000000002</v>
      </c>
      <c r="L199" s="2">
        <v>25.723800000000001</v>
      </c>
      <c r="M199" s="2">
        <v>25.99755</v>
      </c>
      <c r="N199" s="2">
        <v>26.100750000000001</v>
      </c>
      <c r="O199" s="2">
        <v>26.11523</v>
      </c>
      <c r="P199" s="2">
        <v>25.194040000000001</v>
      </c>
      <c r="Q199" s="2">
        <v>25.981179999999998</v>
      </c>
      <c r="R199" s="2">
        <v>25.69726</v>
      </c>
      <c r="S199" s="2">
        <v>25.036159999999999</v>
      </c>
      <c r="T199" s="2">
        <v>26.35802</v>
      </c>
      <c r="U199">
        <v>16</v>
      </c>
      <c r="V199">
        <v>16</v>
      </c>
      <c r="W199">
        <v>16</v>
      </c>
      <c r="X199">
        <v>47.9</v>
      </c>
      <c r="Y199">
        <v>47.9</v>
      </c>
      <c r="Z199">
        <v>47.9</v>
      </c>
      <c r="AA199">
        <v>35.332000000000001</v>
      </c>
      <c r="AB199">
        <v>0</v>
      </c>
      <c r="AC199">
        <v>141.74</v>
      </c>
      <c r="AD199">
        <v>1208600000</v>
      </c>
      <c r="AE199">
        <v>84</v>
      </c>
      <c r="AF199">
        <v>8</v>
      </c>
      <c r="AG199">
        <v>15</v>
      </c>
      <c r="AH199">
        <v>12</v>
      </c>
      <c r="AI199">
        <v>10</v>
      </c>
      <c r="AJ199">
        <v>11</v>
      </c>
      <c r="AK199">
        <v>10</v>
      </c>
      <c r="AL199">
        <v>8</v>
      </c>
      <c r="AM199">
        <v>15</v>
      </c>
      <c r="AN199">
        <v>9</v>
      </c>
      <c r="AO199">
        <v>13</v>
      </c>
      <c r="AP199">
        <v>12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</row>
    <row r="200" spans="1:56" x14ac:dyDescent="0.25">
      <c r="A200" s="3" t="s">
        <v>1675</v>
      </c>
      <c r="B200" s="3" t="s">
        <v>1675</v>
      </c>
      <c r="C200" s="3" t="s">
        <v>1676</v>
      </c>
      <c r="D200" s="3" t="s">
        <v>1677</v>
      </c>
      <c r="E200" s="7">
        <v>0.82823725313410457</v>
      </c>
      <c r="F200" s="2">
        <v>-0.27188400000000001</v>
      </c>
      <c r="G200" s="1">
        <v>0.22281818660492073</v>
      </c>
      <c r="H200">
        <v>6</v>
      </c>
      <c r="I200">
        <v>5</v>
      </c>
      <c r="J200" s="2">
        <v>28.65963</v>
      </c>
      <c r="K200" s="2">
        <v>28.560009999999998</v>
      </c>
      <c r="L200" s="2">
        <v>28.37716</v>
      </c>
      <c r="M200" s="2">
        <v>28.874790000000001</v>
      </c>
      <c r="N200" s="2">
        <v>28.680669999999999</v>
      </c>
      <c r="O200" s="2">
        <v>28.447859999999999</v>
      </c>
      <c r="P200" s="2">
        <v>28.772349999999999</v>
      </c>
      <c r="Q200" s="2">
        <v>27.603850000000001</v>
      </c>
      <c r="R200" s="2">
        <v>28.73657</v>
      </c>
      <c r="S200" s="2">
        <v>28.288589999999999</v>
      </c>
      <c r="T200" s="2">
        <v>28.239319999999999</v>
      </c>
      <c r="U200">
        <v>30</v>
      </c>
      <c r="V200">
        <v>30</v>
      </c>
      <c r="W200">
        <v>30</v>
      </c>
      <c r="X200">
        <v>46.3</v>
      </c>
      <c r="Y200">
        <v>46.3</v>
      </c>
      <c r="Z200">
        <v>46.3</v>
      </c>
      <c r="AA200">
        <v>91.430999999999997</v>
      </c>
      <c r="AB200">
        <v>0</v>
      </c>
      <c r="AC200">
        <v>323.31</v>
      </c>
      <c r="AD200">
        <v>7244400000</v>
      </c>
      <c r="AE200">
        <v>242</v>
      </c>
      <c r="AF200">
        <v>18</v>
      </c>
      <c r="AG200">
        <v>22</v>
      </c>
      <c r="AH200">
        <v>26</v>
      </c>
      <c r="AI200">
        <v>21</v>
      </c>
      <c r="AJ200">
        <v>23</v>
      </c>
      <c r="AK200">
        <v>22</v>
      </c>
      <c r="AL200">
        <v>19</v>
      </c>
      <c r="AM200">
        <v>28</v>
      </c>
      <c r="AN200">
        <v>26</v>
      </c>
      <c r="AO200">
        <v>27</v>
      </c>
      <c r="AP200">
        <v>26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1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</row>
    <row r="201" spans="1:56" x14ac:dyDescent="0.25">
      <c r="A201" s="3" t="s">
        <v>1750</v>
      </c>
      <c r="B201" s="3" t="s">
        <v>1751</v>
      </c>
      <c r="C201" s="3" t="s">
        <v>1752</v>
      </c>
      <c r="D201" s="3" t="s">
        <v>1753</v>
      </c>
      <c r="E201" s="7">
        <v>0.77904442207612778</v>
      </c>
      <c r="F201" s="2">
        <v>-0.360222499999999</v>
      </c>
      <c r="G201" s="1">
        <v>0.22754462709540693</v>
      </c>
      <c r="H201">
        <v>4</v>
      </c>
      <c r="I201">
        <v>4</v>
      </c>
      <c r="J201" s="2" t="s">
        <v>26</v>
      </c>
      <c r="K201" s="2">
        <v>21.023099999999999</v>
      </c>
      <c r="L201" s="2" t="s">
        <v>26</v>
      </c>
      <c r="M201" s="2">
        <v>20.975539999999999</v>
      </c>
      <c r="N201" s="2">
        <v>21.515709999999999</v>
      </c>
      <c r="O201" s="2">
        <v>21.397539999999999</v>
      </c>
      <c r="P201" s="2">
        <v>21.546659999999999</v>
      </c>
      <c r="Q201" s="2" t="s">
        <v>26</v>
      </c>
      <c r="R201" s="2">
        <v>20.665099999999999</v>
      </c>
      <c r="S201" s="2">
        <v>20.750910000000001</v>
      </c>
      <c r="T201" s="2">
        <v>20.508330000000001</v>
      </c>
      <c r="U201">
        <v>3</v>
      </c>
      <c r="V201">
        <v>3</v>
      </c>
      <c r="W201">
        <v>3</v>
      </c>
      <c r="X201">
        <v>4.3</v>
      </c>
      <c r="Y201">
        <v>4.3</v>
      </c>
      <c r="Z201">
        <v>4.3</v>
      </c>
      <c r="AA201">
        <v>111.86</v>
      </c>
      <c r="AB201">
        <v>0</v>
      </c>
      <c r="AC201">
        <v>5.3654999999999999</v>
      </c>
      <c r="AD201">
        <v>31697000</v>
      </c>
      <c r="AE201">
        <v>6</v>
      </c>
      <c r="AF201">
        <v>1</v>
      </c>
      <c r="AG201">
        <v>2</v>
      </c>
      <c r="AH201">
        <v>1</v>
      </c>
      <c r="AI201">
        <v>2</v>
      </c>
      <c r="AJ201">
        <v>2</v>
      </c>
      <c r="AK201">
        <v>2</v>
      </c>
      <c r="AL201">
        <v>2</v>
      </c>
      <c r="AM201">
        <v>1</v>
      </c>
      <c r="AN201">
        <v>3</v>
      </c>
      <c r="AO201">
        <v>2</v>
      </c>
      <c r="AP201">
        <v>2</v>
      </c>
      <c r="AQ201">
        <v>0</v>
      </c>
      <c r="AR201">
        <v>0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1</v>
      </c>
      <c r="AZ201">
        <v>0</v>
      </c>
      <c r="BA201">
        <v>0</v>
      </c>
      <c r="BB201">
        <v>0</v>
      </c>
      <c r="BC201">
        <v>0</v>
      </c>
      <c r="BD201">
        <v>0</v>
      </c>
    </row>
    <row r="202" spans="1:56" x14ac:dyDescent="0.25">
      <c r="A202" s="3" t="s">
        <v>1641</v>
      </c>
      <c r="B202" s="3" t="s">
        <v>1641</v>
      </c>
      <c r="C202" s="3" t="s">
        <v>1642</v>
      </c>
      <c r="D202" s="3" t="s">
        <v>1643</v>
      </c>
      <c r="E202" s="7">
        <v>0.77207879751868091</v>
      </c>
      <c r="F202" s="2">
        <v>-0.37318000000000495</v>
      </c>
      <c r="G202" s="1">
        <v>0.22786375088928343</v>
      </c>
      <c r="H202">
        <v>6</v>
      </c>
      <c r="I202">
        <v>5</v>
      </c>
      <c r="J202" s="2">
        <v>26.652259999999998</v>
      </c>
      <c r="K202" s="2">
        <v>26.216619999999999</v>
      </c>
      <c r="L202" s="2">
        <v>26.275010000000002</v>
      </c>
      <c r="M202" s="2">
        <v>26.73789</v>
      </c>
      <c r="N202" s="2">
        <v>26.753789999999999</v>
      </c>
      <c r="O202" s="2">
        <v>26.620450000000002</v>
      </c>
      <c r="P202" s="2">
        <v>26.799219999999998</v>
      </c>
      <c r="Q202" s="2">
        <v>25.04768</v>
      </c>
      <c r="R202" s="2">
        <v>26.3583</v>
      </c>
      <c r="S202" s="2">
        <v>26.207280000000001</v>
      </c>
      <c r="T202" s="2">
        <v>26.43497</v>
      </c>
      <c r="U202">
        <v>25</v>
      </c>
      <c r="V202">
        <v>25</v>
      </c>
      <c r="W202">
        <v>25</v>
      </c>
      <c r="X202">
        <v>8.9</v>
      </c>
      <c r="Y202">
        <v>8.9</v>
      </c>
      <c r="Z202">
        <v>8.9</v>
      </c>
      <c r="AA202">
        <v>387.49</v>
      </c>
      <c r="AB202">
        <v>0</v>
      </c>
      <c r="AC202">
        <v>75.222999999999999</v>
      </c>
      <c r="AD202">
        <v>1590900000</v>
      </c>
      <c r="AE202">
        <v>106</v>
      </c>
      <c r="AF202">
        <v>17</v>
      </c>
      <c r="AG202">
        <v>21</v>
      </c>
      <c r="AH202">
        <v>21</v>
      </c>
      <c r="AI202">
        <v>20</v>
      </c>
      <c r="AJ202">
        <v>22</v>
      </c>
      <c r="AK202">
        <v>16</v>
      </c>
      <c r="AL202">
        <v>15</v>
      </c>
      <c r="AM202">
        <v>11</v>
      </c>
      <c r="AN202">
        <v>25</v>
      </c>
      <c r="AO202">
        <v>19</v>
      </c>
      <c r="AP202">
        <v>19</v>
      </c>
      <c r="AQ202">
        <v>0</v>
      </c>
      <c r="AR202">
        <v>0</v>
      </c>
      <c r="AS202">
        <v>0</v>
      </c>
      <c r="AT202">
        <v>0</v>
      </c>
      <c r="AU202">
        <v>1</v>
      </c>
      <c r="AV202">
        <v>1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</row>
    <row r="203" spans="1:56" x14ac:dyDescent="0.25">
      <c r="A203" s="3" t="s">
        <v>126</v>
      </c>
      <c r="B203" s="3" t="s">
        <v>126</v>
      </c>
      <c r="C203" s="3" t="s">
        <v>127</v>
      </c>
      <c r="D203" s="3" t="s">
        <v>128</v>
      </c>
      <c r="E203" s="7">
        <v>0.80385897713051058</v>
      </c>
      <c r="F203" s="2">
        <v>-0.31498566666666505</v>
      </c>
      <c r="G203" s="1">
        <v>0.22837882749798169</v>
      </c>
      <c r="H203">
        <v>6</v>
      </c>
      <c r="I203">
        <v>5</v>
      </c>
      <c r="J203" s="2">
        <v>26.3081</v>
      </c>
      <c r="K203" s="2">
        <v>25.853200000000001</v>
      </c>
      <c r="L203" s="2">
        <v>25.889620000000001</v>
      </c>
      <c r="M203" s="2">
        <v>26.241379999999999</v>
      </c>
      <c r="N203" s="2">
        <v>26.081340000000001</v>
      </c>
      <c r="O203" s="2">
        <v>26.325430000000001</v>
      </c>
      <c r="P203" s="2">
        <v>26.411059999999999</v>
      </c>
      <c r="Q203" s="2">
        <v>24.897259999999999</v>
      </c>
      <c r="R203" s="2">
        <v>25.820630000000001</v>
      </c>
      <c r="S203" s="2">
        <v>26.017440000000001</v>
      </c>
      <c r="T203" s="2">
        <v>25.861239999999999</v>
      </c>
      <c r="U203">
        <v>6</v>
      </c>
      <c r="V203">
        <v>6</v>
      </c>
      <c r="W203">
        <v>6</v>
      </c>
      <c r="X203">
        <v>33.1</v>
      </c>
      <c r="Y203">
        <v>33.1</v>
      </c>
      <c r="Z203">
        <v>33.1</v>
      </c>
      <c r="AA203">
        <v>27.391999999999999</v>
      </c>
      <c r="AB203">
        <v>0</v>
      </c>
      <c r="AC203">
        <v>21.123999999999999</v>
      </c>
      <c r="AD203">
        <v>1211900000</v>
      </c>
      <c r="AE203">
        <v>40</v>
      </c>
      <c r="AF203">
        <v>4</v>
      </c>
      <c r="AG203">
        <v>3</v>
      </c>
      <c r="AH203">
        <v>6</v>
      </c>
      <c r="AI203">
        <v>5</v>
      </c>
      <c r="AJ203">
        <v>4</v>
      </c>
      <c r="AK203">
        <v>4</v>
      </c>
      <c r="AL203">
        <v>2</v>
      </c>
      <c r="AM203">
        <v>4</v>
      </c>
      <c r="AN203">
        <v>5</v>
      </c>
      <c r="AO203">
        <v>5</v>
      </c>
      <c r="AP203">
        <v>4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</row>
    <row r="204" spans="1:56" x14ac:dyDescent="0.25">
      <c r="A204" s="3" t="s">
        <v>2469</v>
      </c>
      <c r="B204" s="3" t="s">
        <v>2469</v>
      </c>
      <c r="C204" s="3" t="s">
        <v>2470</v>
      </c>
      <c r="D204" s="3" t="s">
        <v>2471</v>
      </c>
      <c r="E204" s="7">
        <v>0.76934627928531618</v>
      </c>
      <c r="F204" s="2">
        <v>-0.37829500000000138</v>
      </c>
      <c r="G204" s="1">
        <v>0.22839122659620062</v>
      </c>
      <c r="H204">
        <v>6</v>
      </c>
      <c r="I204">
        <v>5</v>
      </c>
      <c r="J204" s="2">
        <v>23.272559999999999</v>
      </c>
      <c r="K204" s="2">
        <v>23.631900000000002</v>
      </c>
      <c r="L204" s="2">
        <v>23.5932</v>
      </c>
      <c r="M204" s="2">
        <v>22.53633</v>
      </c>
      <c r="N204" s="2">
        <v>23.106839999999998</v>
      </c>
      <c r="O204" s="2">
        <v>23.524920000000002</v>
      </c>
      <c r="P204" s="2">
        <v>22.543759999999999</v>
      </c>
      <c r="Q204" s="2">
        <v>23.521809999999999</v>
      </c>
      <c r="R204" s="2">
        <v>22.783390000000001</v>
      </c>
      <c r="S204" s="2">
        <v>23.41506</v>
      </c>
      <c r="T204" s="2">
        <v>22.23263</v>
      </c>
      <c r="U204">
        <v>7</v>
      </c>
      <c r="V204">
        <v>7</v>
      </c>
      <c r="W204">
        <v>7</v>
      </c>
      <c r="X204">
        <v>49.2</v>
      </c>
      <c r="Y204">
        <v>49.2</v>
      </c>
      <c r="Z204">
        <v>49.2</v>
      </c>
      <c r="AA204">
        <v>20.021000000000001</v>
      </c>
      <c r="AB204">
        <v>0</v>
      </c>
      <c r="AC204">
        <v>19.672999999999998</v>
      </c>
      <c r="AD204">
        <v>176240000</v>
      </c>
      <c r="AE204">
        <v>28</v>
      </c>
      <c r="AF204">
        <v>3</v>
      </c>
      <c r="AG204">
        <v>4</v>
      </c>
      <c r="AH204">
        <v>5</v>
      </c>
      <c r="AI204">
        <v>2</v>
      </c>
      <c r="AJ204">
        <v>3</v>
      </c>
      <c r="AK204">
        <v>4</v>
      </c>
      <c r="AL204">
        <v>2</v>
      </c>
      <c r="AM204">
        <v>5</v>
      </c>
      <c r="AN204">
        <v>2</v>
      </c>
      <c r="AO204">
        <v>4</v>
      </c>
      <c r="AP204">
        <v>2</v>
      </c>
      <c r="AQ204">
        <v>1</v>
      </c>
      <c r="AR204">
        <v>1</v>
      </c>
      <c r="AS204">
        <v>1</v>
      </c>
      <c r="AT204">
        <v>1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1</v>
      </c>
    </row>
    <row r="205" spans="1:56" x14ac:dyDescent="0.25">
      <c r="A205" s="3" t="s">
        <v>594</v>
      </c>
      <c r="B205" s="3" t="s">
        <v>595</v>
      </c>
      <c r="C205" s="3" t="s">
        <v>596</v>
      </c>
      <c r="D205" s="3" t="s">
        <v>597</v>
      </c>
      <c r="E205" s="7">
        <v>0.76245336299046407</v>
      </c>
      <c r="F205" s="2">
        <v>-0.39127900000000082</v>
      </c>
      <c r="G205" s="1">
        <v>0.23316991685710051</v>
      </c>
      <c r="H205">
        <v>6</v>
      </c>
      <c r="I205">
        <v>5</v>
      </c>
      <c r="J205" s="2">
        <v>26.674109999999999</v>
      </c>
      <c r="K205" s="2">
        <v>26.890640000000001</v>
      </c>
      <c r="L205" s="2">
        <v>27.403490000000001</v>
      </c>
      <c r="M205" s="2">
        <v>26.560790000000001</v>
      </c>
      <c r="N205" s="2">
        <v>25.989409999999999</v>
      </c>
      <c r="O205" s="2">
        <v>26.403130000000001</v>
      </c>
      <c r="P205" s="2">
        <v>26.750730000000001</v>
      </c>
      <c r="Q205" s="2">
        <v>25.475339999999999</v>
      </c>
      <c r="R205" s="2">
        <v>26.471240000000002</v>
      </c>
      <c r="S205" s="2">
        <v>25.94434</v>
      </c>
      <c r="T205" s="2">
        <v>26.669930000000001</v>
      </c>
      <c r="U205">
        <v>10</v>
      </c>
      <c r="V205">
        <v>10</v>
      </c>
      <c r="W205">
        <v>10</v>
      </c>
      <c r="X205">
        <v>6.3</v>
      </c>
      <c r="Y205">
        <v>6.3</v>
      </c>
      <c r="Z205">
        <v>6.3</v>
      </c>
      <c r="AA205">
        <v>138.03</v>
      </c>
      <c r="AB205">
        <v>0</v>
      </c>
      <c r="AC205">
        <v>182.72</v>
      </c>
      <c r="AD205">
        <v>1771900000</v>
      </c>
      <c r="AE205">
        <v>79</v>
      </c>
      <c r="AF205">
        <v>9</v>
      </c>
      <c r="AG205">
        <v>8</v>
      </c>
      <c r="AH205">
        <v>9</v>
      </c>
      <c r="AI205">
        <v>8</v>
      </c>
      <c r="AJ205">
        <v>8</v>
      </c>
      <c r="AK205">
        <v>7</v>
      </c>
      <c r="AL205">
        <v>6</v>
      </c>
      <c r="AM205">
        <v>9</v>
      </c>
      <c r="AN205">
        <v>8</v>
      </c>
      <c r="AO205">
        <v>9</v>
      </c>
      <c r="AP205">
        <v>8</v>
      </c>
      <c r="AQ205">
        <v>0</v>
      </c>
      <c r="AR205">
        <v>0</v>
      </c>
      <c r="AS205">
        <v>0</v>
      </c>
      <c r="AT205">
        <v>0</v>
      </c>
      <c r="AU205">
        <v>1</v>
      </c>
      <c r="AV205">
        <v>1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</row>
    <row r="206" spans="1:56" x14ac:dyDescent="0.25">
      <c r="A206" s="3" t="s">
        <v>2145</v>
      </c>
      <c r="B206" s="3" t="s">
        <v>2145</v>
      </c>
      <c r="C206" s="3" t="s">
        <v>2146</v>
      </c>
      <c r="D206" s="3" t="s">
        <v>2147</v>
      </c>
      <c r="E206" s="7">
        <v>0.88814830114383714</v>
      </c>
      <c r="F206" s="2">
        <v>-0.17112750000000077</v>
      </c>
      <c r="G206" s="1">
        <v>0.23352260638170369</v>
      </c>
      <c r="H206">
        <v>4</v>
      </c>
      <c r="I206">
        <v>3</v>
      </c>
      <c r="J206" s="2" t="s">
        <v>26</v>
      </c>
      <c r="K206" s="2">
        <v>22.144480000000001</v>
      </c>
      <c r="L206" s="2">
        <v>21.930119999999999</v>
      </c>
      <c r="M206" s="2" t="s">
        <v>26</v>
      </c>
      <c r="N206" s="2">
        <v>21.77768</v>
      </c>
      <c r="O206" s="2">
        <v>22.14827</v>
      </c>
      <c r="P206" s="2" t="s">
        <v>26</v>
      </c>
      <c r="Q206" s="2" t="s">
        <v>26</v>
      </c>
      <c r="R206" s="2">
        <v>21.991199999999999</v>
      </c>
      <c r="S206" s="2">
        <v>21.73901</v>
      </c>
      <c r="T206" s="2">
        <v>21.756820000000001</v>
      </c>
      <c r="U206">
        <v>2</v>
      </c>
      <c r="V206">
        <v>2</v>
      </c>
      <c r="W206">
        <v>2</v>
      </c>
      <c r="X206">
        <v>8.3000000000000007</v>
      </c>
      <c r="Y206">
        <v>8.3000000000000007</v>
      </c>
      <c r="Z206">
        <v>8.3000000000000007</v>
      </c>
      <c r="AA206">
        <v>46.518000000000001</v>
      </c>
      <c r="AB206">
        <v>2.5739999999999999E-3</v>
      </c>
      <c r="AC206">
        <v>3.7622</v>
      </c>
      <c r="AD206">
        <v>64711000</v>
      </c>
      <c r="AE206">
        <v>8</v>
      </c>
      <c r="AF206">
        <v>1</v>
      </c>
      <c r="AG206">
        <v>2</v>
      </c>
      <c r="AH206">
        <v>2</v>
      </c>
      <c r="AI206">
        <v>1</v>
      </c>
      <c r="AJ206">
        <v>2</v>
      </c>
      <c r="AK206">
        <v>2</v>
      </c>
      <c r="AL206">
        <v>1</v>
      </c>
      <c r="AM206">
        <v>1</v>
      </c>
      <c r="AN206">
        <v>2</v>
      </c>
      <c r="AO206">
        <v>2</v>
      </c>
      <c r="AP206">
        <v>2</v>
      </c>
      <c r="AQ206">
        <v>1</v>
      </c>
      <c r="AR206">
        <v>0</v>
      </c>
      <c r="AS206">
        <v>1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1</v>
      </c>
      <c r="AZ206">
        <v>0</v>
      </c>
      <c r="BA206">
        <v>0</v>
      </c>
      <c r="BB206">
        <v>0</v>
      </c>
      <c r="BC206">
        <v>0</v>
      </c>
      <c r="BD206">
        <v>0</v>
      </c>
    </row>
    <row r="207" spans="1:56" x14ac:dyDescent="0.25">
      <c r="A207" s="3" t="s">
        <v>1966</v>
      </c>
      <c r="B207" s="3" t="s">
        <v>1966</v>
      </c>
      <c r="C207" s="3" t="s">
        <v>1967</v>
      </c>
      <c r="D207" s="3" t="s">
        <v>1968</v>
      </c>
      <c r="E207" s="7">
        <v>0.74014114968676203</v>
      </c>
      <c r="F207" s="2">
        <v>-0.43412766666667224</v>
      </c>
      <c r="G207" s="1">
        <v>0.23557692684703163</v>
      </c>
      <c r="H207">
        <v>6</v>
      </c>
      <c r="I207">
        <v>5</v>
      </c>
      <c r="J207" s="2">
        <v>26.529520000000002</v>
      </c>
      <c r="K207" s="2">
        <v>26.63907</v>
      </c>
      <c r="L207" s="2">
        <v>26.039169999999999</v>
      </c>
      <c r="M207" s="2">
        <v>26.419460000000001</v>
      </c>
      <c r="N207" s="2">
        <v>26.296279999999999</v>
      </c>
      <c r="O207" s="2">
        <v>26.62087</v>
      </c>
      <c r="P207" s="2">
        <v>26.40391</v>
      </c>
      <c r="Q207" s="2">
        <v>24.58606</v>
      </c>
      <c r="R207" s="2">
        <v>26.164539999999999</v>
      </c>
      <c r="S207" s="2">
        <v>26.61863</v>
      </c>
      <c r="T207" s="2">
        <v>26.17653</v>
      </c>
      <c r="U207">
        <v>7</v>
      </c>
      <c r="V207">
        <v>7</v>
      </c>
      <c r="W207">
        <v>7</v>
      </c>
      <c r="X207">
        <v>32.6</v>
      </c>
      <c r="Y207">
        <v>32.6</v>
      </c>
      <c r="Z207">
        <v>32.6</v>
      </c>
      <c r="AA207">
        <v>28.567</v>
      </c>
      <c r="AB207">
        <v>0</v>
      </c>
      <c r="AC207">
        <v>52.462000000000003</v>
      </c>
      <c r="AD207">
        <v>1470300000</v>
      </c>
      <c r="AE207">
        <v>49</v>
      </c>
      <c r="AF207">
        <v>4</v>
      </c>
      <c r="AG207">
        <v>5</v>
      </c>
      <c r="AH207">
        <v>5</v>
      </c>
      <c r="AI207">
        <v>6</v>
      </c>
      <c r="AJ207">
        <v>4</v>
      </c>
      <c r="AK207">
        <v>5</v>
      </c>
      <c r="AL207">
        <v>6</v>
      </c>
      <c r="AM207">
        <v>5</v>
      </c>
      <c r="AN207">
        <v>5</v>
      </c>
      <c r="AO207">
        <v>5</v>
      </c>
      <c r="AP207">
        <v>5</v>
      </c>
      <c r="AQ207">
        <v>0</v>
      </c>
      <c r="AR207">
        <v>0</v>
      </c>
      <c r="AS207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1</v>
      </c>
      <c r="AZ207">
        <v>0</v>
      </c>
      <c r="BA207">
        <v>0</v>
      </c>
      <c r="BB207">
        <v>0</v>
      </c>
      <c r="BC207">
        <v>0</v>
      </c>
      <c r="BD207">
        <v>0</v>
      </c>
    </row>
    <row r="208" spans="1:56" x14ac:dyDescent="0.25">
      <c r="A208" s="3" t="s">
        <v>1728</v>
      </c>
      <c r="B208" s="3" t="s">
        <v>1729</v>
      </c>
      <c r="C208" s="3" t="s">
        <v>1730</v>
      </c>
      <c r="D208" s="3" t="s">
        <v>1731</v>
      </c>
      <c r="E208" s="7">
        <v>2.6712030886450284</v>
      </c>
      <c r="F208" s="2">
        <v>1.4174896666666648</v>
      </c>
      <c r="G208" s="1">
        <v>0.23860390164619255</v>
      </c>
      <c r="H208">
        <v>6</v>
      </c>
      <c r="I208">
        <v>5</v>
      </c>
      <c r="J208" s="2">
        <v>26.50189</v>
      </c>
      <c r="K208" s="2">
        <v>24.88064</v>
      </c>
      <c r="L208" s="2">
        <v>30.713909999999998</v>
      </c>
      <c r="M208" s="2">
        <v>26.160769999999999</v>
      </c>
      <c r="N208" s="2">
        <v>29.732579999999999</v>
      </c>
      <c r="O208" s="2">
        <v>28.928159999999998</v>
      </c>
      <c r="P208" s="2">
        <v>30.312889999999999</v>
      </c>
      <c r="Q208" s="2">
        <v>29.329350000000002</v>
      </c>
      <c r="R208" s="2">
        <v>29.252859999999998</v>
      </c>
      <c r="S208" s="2">
        <v>27.483550000000001</v>
      </c>
      <c r="T208" s="2">
        <v>29.807089999999999</v>
      </c>
      <c r="U208">
        <v>25</v>
      </c>
      <c r="V208">
        <v>25</v>
      </c>
      <c r="W208">
        <v>25</v>
      </c>
      <c r="X208">
        <v>53.6</v>
      </c>
      <c r="Y208">
        <v>53.6</v>
      </c>
      <c r="Z208">
        <v>53.6</v>
      </c>
      <c r="AA208">
        <v>38.752000000000002</v>
      </c>
      <c r="AB208">
        <v>0</v>
      </c>
      <c r="AC208">
        <v>323.31</v>
      </c>
      <c r="AD208">
        <v>11804000000</v>
      </c>
      <c r="AE208">
        <v>120</v>
      </c>
      <c r="AF208">
        <v>10</v>
      </c>
      <c r="AG208">
        <v>7</v>
      </c>
      <c r="AH208">
        <v>23</v>
      </c>
      <c r="AI208">
        <v>10</v>
      </c>
      <c r="AJ208">
        <v>18</v>
      </c>
      <c r="AK208">
        <v>15</v>
      </c>
      <c r="AL208">
        <v>20</v>
      </c>
      <c r="AM208">
        <v>23</v>
      </c>
      <c r="AN208">
        <v>21</v>
      </c>
      <c r="AO208">
        <v>17</v>
      </c>
      <c r="AP208">
        <v>21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1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</row>
    <row r="209" spans="1:56" x14ac:dyDescent="0.25">
      <c r="A209" s="3" t="s">
        <v>2839</v>
      </c>
      <c r="B209" s="3" t="s">
        <v>2839</v>
      </c>
      <c r="C209" s="3" t="s">
        <v>2840</v>
      </c>
      <c r="D209" s="3" t="s">
        <v>2841</v>
      </c>
      <c r="E209" s="7">
        <v>0.67323869296555761</v>
      </c>
      <c r="F209" s="2">
        <v>-0.57081000000000159</v>
      </c>
      <c r="G209" s="1">
        <v>0.24160444040292531</v>
      </c>
      <c r="H209">
        <v>6</v>
      </c>
      <c r="I209">
        <v>5</v>
      </c>
      <c r="J209" s="2">
        <v>27.327919999999999</v>
      </c>
      <c r="K209" s="2">
        <v>26.968070000000001</v>
      </c>
      <c r="L209" s="2">
        <v>26.281310000000001</v>
      </c>
      <c r="M209" s="2">
        <v>27.247710000000001</v>
      </c>
      <c r="N209" s="2">
        <v>27.09215</v>
      </c>
      <c r="O209" s="2">
        <v>27.561579999999999</v>
      </c>
      <c r="P209" s="2">
        <v>27.177219999999998</v>
      </c>
      <c r="Q209" s="2">
        <v>24.71387</v>
      </c>
      <c r="R209" s="2">
        <v>26.803660000000001</v>
      </c>
      <c r="S209" s="2">
        <v>27.013500000000001</v>
      </c>
      <c r="T209" s="2">
        <v>26.836649999999999</v>
      </c>
      <c r="U209">
        <v>3</v>
      </c>
      <c r="V209">
        <v>3</v>
      </c>
      <c r="W209">
        <v>3</v>
      </c>
      <c r="X209">
        <v>23</v>
      </c>
      <c r="Y209">
        <v>23</v>
      </c>
      <c r="Z209">
        <v>23</v>
      </c>
      <c r="AA209">
        <v>14.669</v>
      </c>
      <c r="AB209">
        <v>0</v>
      </c>
      <c r="AC209">
        <v>15.215999999999999</v>
      </c>
      <c r="AD209">
        <v>2273400000</v>
      </c>
      <c r="AE209">
        <v>39</v>
      </c>
      <c r="AF209">
        <v>3</v>
      </c>
      <c r="AG209">
        <v>3</v>
      </c>
      <c r="AH209">
        <v>3</v>
      </c>
      <c r="AI209">
        <v>3</v>
      </c>
      <c r="AJ209">
        <v>3</v>
      </c>
      <c r="AK209">
        <v>3</v>
      </c>
      <c r="AL209">
        <v>3</v>
      </c>
      <c r="AM209">
        <v>3</v>
      </c>
      <c r="AN209">
        <v>3</v>
      </c>
      <c r="AO209">
        <v>3</v>
      </c>
      <c r="AP209">
        <v>3</v>
      </c>
      <c r="AQ209">
        <v>0</v>
      </c>
      <c r="AR209">
        <v>0</v>
      </c>
      <c r="AS209">
        <v>1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</row>
    <row r="210" spans="1:56" x14ac:dyDescent="0.25">
      <c r="A210" s="3" t="s">
        <v>2299</v>
      </c>
      <c r="B210" s="3" t="s">
        <v>2299</v>
      </c>
      <c r="C210" s="3" t="s">
        <v>2300</v>
      </c>
      <c r="D210" s="3" t="s">
        <v>2301</v>
      </c>
      <c r="E210" s="7">
        <v>1.2209981377941341</v>
      </c>
      <c r="F210" s="2">
        <v>0.28806099999999546</v>
      </c>
      <c r="G210" s="1">
        <v>0.24462687466848149</v>
      </c>
      <c r="H210">
        <v>5</v>
      </c>
      <c r="I210">
        <v>4</v>
      </c>
      <c r="J210" s="2">
        <v>23.645810000000001</v>
      </c>
      <c r="K210" s="2">
        <v>23.266570000000002</v>
      </c>
      <c r="L210" s="2">
        <v>23.793330000000001</v>
      </c>
      <c r="M210" s="2" t="s">
        <v>26</v>
      </c>
      <c r="N210" s="2">
        <v>23.457260000000002</v>
      </c>
      <c r="O210" s="2">
        <v>23.389949999999999</v>
      </c>
      <c r="P210" s="2">
        <v>23.32978</v>
      </c>
      <c r="Q210" s="2" t="s">
        <v>26</v>
      </c>
      <c r="R210" s="2">
        <v>23.510149999999999</v>
      </c>
      <c r="S210" s="2">
        <v>24.04485</v>
      </c>
      <c r="T210" s="2">
        <v>24.309799999999999</v>
      </c>
      <c r="U210">
        <v>4</v>
      </c>
      <c r="V210">
        <v>4</v>
      </c>
      <c r="W210">
        <v>4</v>
      </c>
      <c r="X210">
        <v>12.6</v>
      </c>
      <c r="Y210">
        <v>12.6</v>
      </c>
      <c r="Z210">
        <v>12.6</v>
      </c>
      <c r="AA210">
        <v>42.722999999999999</v>
      </c>
      <c r="AB210">
        <v>0</v>
      </c>
      <c r="AC210">
        <v>18.712</v>
      </c>
      <c r="AD210">
        <v>202960000</v>
      </c>
      <c r="AE210">
        <v>18</v>
      </c>
      <c r="AF210">
        <v>3</v>
      </c>
      <c r="AG210">
        <v>4</v>
      </c>
      <c r="AH210">
        <v>2</v>
      </c>
      <c r="AI210">
        <v>1</v>
      </c>
      <c r="AJ210">
        <v>2</v>
      </c>
      <c r="AK210">
        <v>2</v>
      </c>
      <c r="AL210">
        <v>3</v>
      </c>
      <c r="AM210">
        <v>1</v>
      </c>
      <c r="AN210">
        <v>4</v>
      </c>
      <c r="AO210">
        <v>3</v>
      </c>
      <c r="AP210">
        <v>2</v>
      </c>
      <c r="AQ210">
        <v>0</v>
      </c>
      <c r="AR210">
        <v>0</v>
      </c>
      <c r="AS210">
        <v>1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1</v>
      </c>
      <c r="AZ210">
        <v>0</v>
      </c>
      <c r="BA210">
        <v>0</v>
      </c>
      <c r="BB210">
        <v>0</v>
      </c>
      <c r="BC210">
        <v>0</v>
      </c>
      <c r="BD210">
        <v>0</v>
      </c>
    </row>
    <row r="211" spans="1:56" x14ac:dyDescent="0.25">
      <c r="A211" s="3" t="s">
        <v>1392</v>
      </c>
      <c r="B211" s="3" t="s">
        <v>1392</v>
      </c>
      <c r="C211" s="3" t="s">
        <v>1393</v>
      </c>
      <c r="D211" s="3" t="s">
        <v>1394</v>
      </c>
      <c r="E211" s="7">
        <v>0.81695602780648524</v>
      </c>
      <c r="F211" s="2">
        <v>-0.29166966666666028</v>
      </c>
      <c r="G211" s="1">
        <v>0.24700770663839872</v>
      </c>
      <c r="H211">
        <v>6</v>
      </c>
      <c r="I211">
        <v>5</v>
      </c>
      <c r="J211" s="2">
        <v>23.38627</v>
      </c>
      <c r="K211" s="2">
        <v>22.788589999999999</v>
      </c>
      <c r="L211" s="2">
        <v>23.325119999999998</v>
      </c>
      <c r="M211" s="2">
        <v>23.648669999999999</v>
      </c>
      <c r="N211" s="2">
        <v>23.4224</v>
      </c>
      <c r="O211" s="2">
        <v>23.736139999999999</v>
      </c>
      <c r="P211" s="2">
        <v>23.59844</v>
      </c>
      <c r="Q211" s="2">
        <v>22.667290000000001</v>
      </c>
      <c r="R211" s="2">
        <v>23.47494</v>
      </c>
      <c r="S211" s="2">
        <v>22.617619999999999</v>
      </c>
      <c r="T211" s="2">
        <v>23.106020000000001</v>
      </c>
      <c r="U211">
        <v>4</v>
      </c>
      <c r="V211">
        <v>4</v>
      </c>
      <c r="W211">
        <v>4</v>
      </c>
      <c r="X211">
        <v>21.6</v>
      </c>
      <c r="Y211">
        <v>21.6</v>
      </c>
      <c r="Z211">
        <v>21.6</v>
      </c>
      <c r="AA211">
        <v>25.974</v>
      </c>
      <c r="AB211">
        <v>0</v>
      </c>
      <c r="AC211">
        <v>15.426</v>
      </c>
      <c r="AD211">
        <v>205970000</v>
      </c>
      <c r="AE211">
        <v>19</v>
      </c>
      <c r="AF211">
        <v>3</v>
      </c>
      <c r="AG211">
        <v>3</v>
      </c>
      <c r="AH211">
        <v>2</v>
      </c>
      <c r="AI211">
        <v>4</v>
      </c>
      <c r="AJ211">
        <v>3</v>
      </c>
      <c r="AK211">
        <v>2</v>
      </c>
      <c r="AL211">
        <v>2</v>
      </c>
      <c r="AM211">
        <v>4</v>
      </c>
      <c r="AN211">
        <v>4</v>
      </c>
      <c r="AO211">
        <v>3</v>
      </c>
      <c r="AP211">
        <v>4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1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</row>
    <row r="212" spans="1:56" x14ac:dyDescent="0.25">
      <c r="A212" s="3" t="s">
        <v>1700</v>
      </c>
      <c r="B212" s="3" t="s">
        <v>1700</v>
      </c>
      <c r="C212" s="3" t="s">
        <v>1701</v>
      </c>
      <c r="D212" s="3" t="s">
        <v>1702</v>
      </c>
      <c r="E212" s="7">
        <v>0.76931232849811015</v>
      </c>
      <c r="F212" s="2">
        <v>-0.37835866666666362</v>
      </c>
      <c r="G212" s="1">
        <v>0.24736815782791097</v>
      </c>
      <c r="H212">
        <v>5</v>
      </c>
      <c r="I212">
        <v>3</v>
      </c>
      <c r="J212" s="2" t="s">
        <v>26</v>
      </c>
      <c r="K212" s="2">
        <v>21.05132</v>
      </c>
      <c r="L212" s="2">
        <v>22.189630000000001</v>
      </c>
      <c r="M212" s="2">
        <v>21.95045</v>
      </c>
      <c r="N212" s="2">
        <v>21.34262</v>
      </c>
      <c r="O212" s="2">
        <v>21.71649</v>
      </c>
      <c r="P212" s="2" t="s">
        <v>26</v>
      </c>
      <c r="Q212" s="2" t="s">
        <v>26</v>
      </c>
      <c r="R212" s="2">
        <v>21.052579999999999</v>
      </c>
      <c r="S212" s="2">
        <v>21.194120000000002</v>
      </c>
      <c r="T212" s="2">
        <v>21.568529999999999</v>
      </c>
      <c r="U212">
        <v>3</v>
      </c>
      <c r="V212">
        <v>3</v>
      </c>
      <c r="W212">
        <v>3</v>
      </c>
      <c r="X212">
        <v>11.3</v>
      </c>
      <c r="Y212">
        <v>11.3</v>
      </c>
      <c r="Z212">
        <v>11.3</v>
      </c>
      <c r="AA212">
        <v>43.893000000000001</v>
      </c>
      <c r="AB212">
        <v>1.3004E-3</v>
      </c>
      <c r="AC212">
        <v>3.8689</v>
      </c>
      <c r="AD212">
        <v>44565000</v>
      </c>
      <c r="AE212">
        <v>5</v>
      </c>
      <c r="AF212">
        <v>1</v>
      </c>
      <c r="AG212">
        <v>2</v>
      </c>
      <c r="AH212">
        <v>3</v>
      </c>
      <c r="AI212">
        <v>3</v>
      </c>
      <c r="AJ212">
        <v>2</v>
      </c>
      <c r="AK212">
        <v>3</v>
      </c>
      <c r="AL212">
        <v>1</v>
      </c>
      <c r="AM212">
        <v>1</v>
      </c>
      <c r="AN212">
        <v>3</v>
      </c>
      <c r="AO212">
        <v>2</v>
      </c>
      <c r="AP212">
        <v>2</v>
      </c>
      <c r="AQ212">
        <v>1</v>
      </c>
      <c r="AR212">
        <v>0</v>
      </c>
      <c r="AS212">
        <v>0</v>
      </c>
      <c r="AT212">
        <v>0</v>
      </c>
      <c r="AU212">
        <v>0</v>
      </c>
      <c r="AV212">
        <v>1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</row>
    <row r="213" spans="1:56" x14ac:dyDescent="0.25">
      <c r="A213" s="3" t="s">
        <v>1990</v>
      </c>
      <c r="B213" s="3" t="s">
        <v>1990</v>
      </c>
      <c r="C213" s="3" t="s">
        <v>1991</v>
      </c>
      <c r="D213" s="3" t="s">
        <v>1992</v>
      </c>
      <c r="E213" s="7">
        <v>0.79369190699415071</v>
      </c>
      <c r="F213" s="2">
        <v>-0.33334899999999834</v>
      </c>
      <c r="G213" s="1">
        <v>0.24772901621217361</v>
      </c>
      <c r="H213">
        <v>5</v>
      </c>
      <c r="I213">
        <v>4</v>
      </c>
      <c r="J213" s="2">
        <v>31.503889999999998</v>
      </c>
      <c r="K213" s="2">
        <v>30.956569999999999</v>
      </c>
      <c r="L213" s="2">
        <v>31.61065</v>
      </c>
      <c r="M213" s="2">
        <v>31.020219999999998</v>
      </c>
      <c r="N213" s="2">
        <v>31.36129</v>
      </c>
      <c r="O213" s="2" t="s">
        <v>26</v>
      </c>
      <c r="P213" s="2" t="s">
        <v>26</v>
      </c>
      <c r="Q213" s="2">
        <v>30.3416</v>
      </c>
      <c r="R213" s="2">
        <v>31.106490000000001</v>
      </c>
      <c r="S213" s="2">
        <v>30.844159999999999</v>
      </c>
      <c r="T213" s="2">
        <v>31.536449999999999</v>
      </c>
      <c r="U213">
        <v>1</v>
      </c>
      <c r="V213">
        <v>1</v>
      </c>
      <c r="W213">
        <v>1</v>
      </c>
      <c r="X213">
        <v>1.6</v>
      </c>
      <c r="Y213">
        <v>1.6</v>
      </c>
      <c r="Z213">
        <v>1.6</v>
      </c>
      <c r="AA213">
        <v>60.323</v>
      </c>
      <c r="AB213">
        <v>0</v>
      </c>
      <c r="AC213">
        <v>5.6580000000000004</v>
      </c>
      <c r="AD213">
        <v>43296000000</v>
      </c>
      <c r="AE213">
        <v>23</v>
      </c>
      <c r="AF213">
        <v>1</v>
      </c>
      <c r="AG213">
        <v>1</v>
      </c>
      <c r="AH213">
        <v>1</v>
      </c>
      <c r="AI213">
        <v>1</v>
      </c>
      <c r="AJ213">
        <v>1</v>
      </c>
      <c r="AK213">
        <v>1</v>
      </c>
      <c r="AL213">
        <v>1</v>
      </c>
      <c r="AM213">
        <v>1</v>
      </c>
      <c r="AN213">
        <v>1</v>
      </c>
      <c r="AO213">
        <v>1</v>
      </c>
      <c r="AP213">
        <v>1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1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</row>
    <row r="214" spans="1:56" x14ac:dyDescent="0.25">
      <c r="A214" s="3" t="s">
        <v>706</v>
      </c>
      <c r="B214" s="3" t="s">
        <v>706</v>
      </c>
      <c r="C214" s="3" t="s">
        <v>707</v>
      </c>
      <c r="D214" s="3" t="s">
        <v>708</v>
      </c>
      <c r="E214" s="7">
        <v>0.72126017259426178</v>
      </c>
      <c r="F214" s="2">
        <v>-0.47140833333333276</v>
      </c>
      <c r="G214" s="1">
        <v>0.24829219856473519</v>
      </c>
      <c r="H214">
        <v>6</v>
      </c>
      <c r="I214">
        <v>5</v>
      </c>
      <c r="J214" s="2">
        <v>23.690300000000001</v>
      </c>
      <c r="K214" s="2">
        <v>23.94172</v>
      </c>
      <c r="L214" s="2">
        <v>23.75939</v>
      </c>
      <c r="M214" s="2">
        <v>23.814499999999999</v>
      </c>
      <c r="N214" s="2">
        <v>23.894770000000001</v>
      </c>
      <c r="O214" s="2">
        <v>24.29691</v>
      </c>
      <c r="P214" s="2">
        <v>23.367999999999999</v>
      </c>
      <c r="Q214" s="2">
        <v>21.906870000000001</v>
      </c>
      <c r="R214" s="2">
        <v>24.12368</v>
      </c>
      <c r="S214" s="2">
        <v>24.149419999999999</v>
      </c>
      <c r="T214" s="2">
        <v>23.592980000000001</v>
      </c>
      <c r="U214">
        <v>6</v>
      </c>
      <c r="V214">
        <v>6</v>
      </c>
      <c r="W214">
        <v>6</v>
      </c>
      <c r="X214">
        <v>8.8000000000000007</v>
      </c>
      <c r="Y214">
        <v>8.8000000000000007</v>
      </c>
      <c r="Z214">
        <v>8.8000000000000007</v>
      </c>
      <c r="AA214">
        <v>91.98</v>
      </c>
      <c r="AB214">
        <v>0</v>
      </c>
      <c r="AC214">
        <v>22.012</v>
      </c>
      <c r="AD214">
        <v>261650000</v>
      </c>
      <c r="AE214">
        <v>25</v>
      </c>
      <c r="AF214">
        <v>3</v>
      </c>
      <c r="AG214">
        <v>5</v>
      </c>
      <c r="AH214">
        <v>4</v>
      </c>
      <c r="AI214">
        <v>4</v>
      </c>
      <c r="AJ214">
        <v>3</v>
      </c>
      <c r="AK214">
        <v>2</v>
      </c>
      <c r="AL214">
        <v>3</v>
      </c>
      <c r="AM214">
        <v>3</v>
      </c>
      <c r="AN214">
        <v>3</v>
      </c>
      <c r="AO214">
        <v>4</v>
      </c>
      <c r="AP214">
        <v>3</v>
      </c>
      <c r="AQ214">
        <v>1</v>
      </c>
      <c r="AR214">
        <v>1</v>
      </c>
      <c r="AS214">
        <v>1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1</v>
      </c>
      <c r="AZ214">
        <v>0</v>
      </c>
      <c r="BA214">
        <v>0</v>
      </c>
      <c r="BB214">
        <v>0</v>
      </c>
      <c r="BC214">
        <v>0</v>
      </c>
      <c r="BD214">
        <v>0</v>
      </c>
    </row>
    <row r="215" spans="1:56" x14ac:dyDescent="0.25">
      <c r="A215" s="3" t="s">
        <v>808</v>
      </c>
      <c r="B215" s="3" t="s">
        <v>809</v>
      </c>
      <c r="C215" s="3" t="s">
        <v>810</v>
      </c>
      <c r="D215" s="3" t="s">
        <v>811</v>
      </c>
      <c r="E215" s="7">
        <v>0.8187224344144225</v>
      </c>
      <c r="F215" s="2">
        <v>-0.28855366666666526</v>
      </c>
      <c r="G215" s="1">
        <v>0.24941805894282765</v>
      </c>
      <c r="H215">
        <v>6</v>
      </c>
      <c r="I215">
        <v>5</v>
      </c>
      <c r="J215" s="2">
        <v>32.219569999999997</v>
      </c>
      <c r="K215" s="2">
        <v>32.893250000000002</v>
      </c>
      <c r="L215" s="2">
        <v>32.471499999999999</v>
      </c>
      <c r="M215" s="2">
        <v>32.752859999999998</v>
      </c>
      <c r="N215" s="2">
        <v>32.885950000000001</v>
      </c>
      <c r="O215" s="2">
        <v>32.97748</v>
      </c>
      <c r="P215" s="2">
        <v>32.331429999999997</v>
      </c>
      <c r="Q215" s="2">
        <v>31.616710000000001</v>
      </c>
      <c r="R215" s="2">
        <v>32.708370000000002</v>
      </c>
      <c r="S215" s="2">
        <v>32.600879999999997</v>
      </c>
      <c r="T215" s="2">
        <v>32.800350000000002</v>
      </c>
      <c r="U215">
        <v>12</v>
      </c>
      <c r="V215">
        <v>12</v>
      </c>
      <c r="W215">
        <v>12</v>
      </c>
      <c r="X215">
        <v>65.7</v>
      </c>
      <c r="Y215">
        <v>65.7</v>
      </c>
      <c r="Z215">
        <v>65.7</v>
      </c>
      <c r="AA215">
        <v>15.531000000000001</v>
      </c>
      <c r="AB215">
        <v>0</v>
      </c>
      <c r="AC215">
        <v>323.31</v>
      </c>
      <c r="AD215">
        <v>134830000000</v>
      </c>
      <c r="AE215">
        <v>218</v>
      </c>
      <c r="AF215">
        <v>11</v>
      </c>
      <c r="AG215">
        <v>12</v>
      </c>
      <c r="AH215">
        <v>12</v>
      </c>
      <c r="AI215">
        <v>11</v>
      </c>
      <c r="AJ215">
        <v>10</v>
      </c>
      <c r="AK215">
        <v>9</v>
      </c>
      <c r="AL215">
        <v>8</v>
      </c>
      <c r="AM215">
        <v>12</v>
      </c>
      <c r="AN215">
        <v>11</v>
      </c>
      <c r="AO215">
        <v>11</v>
      </c>
      <c r="AP215">
        <v>11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1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</row>
    <row r="216" spans="1:56" x14ac:dyDescent="0.25">
      <c r="A216" s="3" t="s">
        <v>1479</v>
      </c>
      <c r="B216" s="3" t="s">
        <v>1479</v>
      </c>
      <c r="C216" s="3" t="s">
        <v>1480</v>
      </c>
      <c r="D216" s="3" t="s">
        <v>1481</v>
      </c>
      <c r="E216" s="7">
        <v>1.2653596528081421</v>
      </c>
      <c r="F216" s="2">
        <v>0.33954749999999834</v>
      </c>
      <c r="G216" s="1">
        <v>0.2508700235030793</v>
      </c>
      <c r="H216">
        <v>4</v>
      </c>
      <c r="I216">
        <v>4</v>
      </c>
      <c r="J216" s="2" t="s">
        <v>26</v>
      </c>
      <c r="K216" s="2">
        <v>21.16085</v>
      </c>
      <c r="L216" s="2">
        <v>20.930990000000001</v>
      </c>
      <c r="M216" s="2">
        <v>21.094550000000002</v>
      </c>
      <c r="N216" s="2" t="s">
        <v>26</v>
      </c>
      <c r="O216" s="2">
        <v>21.78313</v>
      </c>
      <c r="P216" s="2">
        <v>21.692509999999999</v>
      </c>
      <c r="Q216" s="2" t="s">
        <v>26</v>
      </c>
      <c r="R216" s="2">
        <v>21.024719999999999</v>
      </c>
      <c r="S216" s="2">
        <v>21.896000000000001</v>
      </c>
      <c r="T216" s="2">
        <v>21.714479999999998</v>
      </c>
      <c r="U216">
        <v>2</v>
      </c>
      <c r="V216">
        <v>2</v>
      </c>
      <c r="W216">
        <v>2</v>
      </c>
      <c r="X216">
        <v>3.2</v>
      </c>
      <c r="Y216">
        <v>3.2</v>
      </c>
      <c r="Z216">
        <v>3.2</v>
      </c>
      <c r="AA216">
        <v>69.926000000000002</v>
      </c>
      <c r="AB216">
        <v>1.3193E-3</v>
      </c>
      <c r="AC216">
        <v>3.9971999999999999</v>
      </c>
      <c r="AD216">
        <v>40365000</v>
      </c>
      <c r="AE216">
        <v>3</v>
      </c>
      <c r="AF216">
        <v>1</v>
      </c>
      <c r="AG216">
        <v>2</v>
      </c>
      <c r="AH216">
        <v>2</v>
      </c>
      <c r="AI216">
        <v>2</v>
      </c>
      <c r="AJ216">
        <v>1</v>
      </c>
      <c r="AK216">
        <v>2</v>
      </c>
      <c r="AL216">
        <v>2</v>
      </c>
      <c r="AM216">
        <v>1</v>
      </c>
      <c r="AN216">
        <v>2</v>
      </c>
      <c r="AO216">
        <v>2</v>
      </c>
      <c r="AP216">
        <v>2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1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</row>
    <row r="217" spans="1:56" x14ac:dyDescent="0.25">
      <c r="A217" s="3" t="s">
        <v>228</v>
      </c>
      <c r="B217" s="3" t="s">
        <v>228</v>
      </c>
      <c r="C217" s="3" t="s">
        <v>229</v>
      </c>
      <c r="D217" s="3" t="s">
        <v>230</v>
      </c>
      <c r="E217" s="7">
        <v>0.82807059234906288</v>
      </c>
      <c r="F217" s="2">
        <v>-0.27217433333333219</v>
      </c>
      <c r="G217" s="1">
        <v>0.25169678492570152</v>
      </c>
      <c r="H217">
        <v>6</v>
      </c>
      <c r="I217">
        <v>5</v>
      </c>
      <c r="J217" s="2">
        <v>24.041350000000001</v>
      </c>
      <c r="K217" s="2">
        <v>23.846419999999998</v>
      </c>
      <c r="L217" s="2">
        <v>23.975439999999999</v>
      </c>
      <c r="M217" s="2">
        <v>23.607839999999999</v>
      </c>
      <c r="N217" s="2">
        <v>23.59639</v>
      </c>
      <c r="O217" s="2">
        <v>23.86731</v>
      </c>
      <c r="P217" s="2">
        <v>24.034980000000001</v>
      </c>
      <c r="Q217" s="2">
        <v>22.804099999999998</v>
      </c>
      <c r="R217" s="2">
        <v>23.37968</v>
      </c>
      <c r="S217" s="2">
        <v>24.01793</v>
      </c>
      <c r="T217" s="2">
        <v>23.51473</v>
      </c>
      <c r="U217">
        <v>8</v>
      </c>
      <c r="V217">
        <v>8</v>
      </c>
      <c r="W217">
        <v>8</v>
      </c>
      <c r="X217">
        <v>7.3</v>
      </c>
      <c r="Y217">
        <v>7.3</v>
      </c>
      <c r="Z217">
        <v>7.3</v>
      </c>
      <c r="AA217">
        <v>153.91</v>
      </c>
      <c r="AB217">
        <v>0</v>
      </c>
      <c r="AC217">
        <v>22.088000000000001</v>
      </c>
      <c r="AD217">
        <v>235970000</v>
      </c>
      <c r="AE217">
        <v>47</v>
      </c>
      <c r="AF217">
        <v>7</v>
      </c>
      <c r="AG217">
        <v>8</v>
      </c>
      <c r="AH217">
        <v>7</v>
      </c>
      <c r="AI217">
        <v>7</v>
      </c>
      <c r="AJ217">
        <v>7</v>
      </c>
      <c r="AK217">
        <v>7</v>
      </c>
      <c r="AL217">
        <v>5</v>
      </c>
      <c r="AM217">
        <v>4</v>
      </c>
      <c r="AN217">
        <v>6</v>
      </c>
      <c r="AO217">
        <v>8</v>
      </c>
      <c r="AP217">
        <v>7</v>
      </c>
      <c r="AQ217">
        <v>0</v>
      </c>
      <c r="AR217">
        <v>0</v>
      </c>
      <c r="AS217">
        <v>0</v>
      </c>
      <c r="AT217">
        <v>0</v>
      </c>
      <c r="AU217">
        <v>1</v>
      </c>
      <c r="AV217">
        <v>1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</row>
    <row r="218" spans="1:56" x14ac:dyDescent="0.25">
      <c r="A218" s="3" t="s">
        <v>981</v>
      </c>
      <c r="B218" s="3" t="s">
        <v>981</v>
      </c>
      <c r="C218" s="3" t="s">
        <v>982</v>
      </c>
      <c r="D218" s="3" t="s">
        <v>983</v>
      </c>
      <c r="E218" s="7">
        <v>0.4113552229859857</v>
      </c>
      <c r="F218" s="2">
        <v>-1.2815433333333317</v>
      </c>
      <c r="G218" s="1">
        <v>0.25241789115139818</v>
      </c>
      <c r="H218">
        <v>4</v>
      </c>
      <c r="I218">
        <v>3</v>
      </c>
      <c r="J218" s="2">
        <v>20.22176</v>
      </c>
      <c r="K218" s="2">
        <v>24.205459999999999</v>
      </c>
      <c r="L218" s="2">
        <v>21.74727</v>
      </c>
      <c r="M218" s="2" t="s">
        <v>26</v>
      </c>
      <c r="N218" s="2" t="s">
        <v>26</v>
      </c>
      <c r="O218" s="2">
        <v>21.532509999999998</v>
      </c>
      <c r="P218" s="2" t="s">
        <v>26</v>
      </c>
      <c r="Q218" s="2">
        <v>20.848120000000002</v>
      </c>
      <c r="R218" s="2" t="s">
        <v>26</v>
      </c>
      <c r="S218" s="2">
        <v>20.726500000000001</v>
      </c>
      <c r="T218" s="2">
        <v>20.361000000000001</v>
      </c>
      <c r="U218">
        <v>8</v>
      </c>
      <c r="V218">
        <v>8</v>
      </c>
      <c r="W218">
        <v>8</v>
      </c>
      <c r="X218">
        <v>48.8</v>
      </c>
      <c r="Y218">
        <v>48.8</v>
      </c>
      <c r="Z218">
        <v>48.8</v>
      </c>
      <c r="AA218">
        <v>22.576000000000001</v>
      </c>
      <c r="AB218">
        <v>0</v>
      </c>
      <c r="AC218">
        <v>17.248999999999999</v>
      </c>
      <c r="AD218">
        <v>63713000</v>
      </c>
      <c r="AE218">
        <v>9</v>
      </c>
      <c r="AF218">
        <v>2</v>
      </c>
      <c r="AG218">
        <v>8</v>
      </c>
      <c r="AH218">
        <v>3</v>
      </c>
      <c r="AI218">
        <v>0</v>
      </c>
      <c r="AJ218">
        <v>0</v>
      </c>
      <c r="AK218">
        <v>2</v>
      </c>
      <c r="AL218">
        <v>0</v>
      </c>
      <c r="AM218">
        <v>5</v>
      </c>
      <c r="AN218">
        <v>0</v>
      </c>
      <c r="AO218">
        <v>2</v>
      </c>
      <c r="AP218">
        <v>2</v>
      </c>
      <c r="AQ218">
        <v>1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</row>
    <row r="219" spans="1:56" x14ac:dyDescent="0.25">
      <c r="A219" s="3" t="s">
        <v>2120</v>
      </c>
      <c r="B219" s="3" t="s">
        <v>2120</v>
      </c>
      <c r="C219" s="3" t="s">
        <v>2121</v>
      </c>
      <c r="D219" s="3" t="s">
        <v>2122</v>
      </c>
      <c r="E219" s="7">
        <v>0.79664561819308888</v>
      </c>
      <c r="F219" s="2">
        <v>-0.32798999999999623</v>
      </c>
      <c r="G219" s="1">
        <v>0.25318626943010741</v>
      </c>
      <c r="H219">
        <v>6</v>
      </c>
      <c r="I219">
        <v>5</v>
      </c>
      <c r="J219" s="2">
        <v>24.32649</v>
      </c>
      <c r="K219" s="2">
        <v>24.290880000000001</v>
      </c>
      <c r="L219" s="2">
        <v>23.787859999999998</v>
      </c>
      <c r="M219" s="2">
        <v>24.313199999999998</v>
      </c>
      <c r="N219" s="2">
        <v>24.380929999999999</v>
      </c>
      <c r="O219" s="2">
        <v>23.768599999999999</v>
      </c>
      <c r="P219" s="2">
        <v>23.713560000000001</v>
      </c>
      <c r="Q219" s="2">
        <v>22.883659999999999</v>
      </c>
      <c r="R219" s="2">
        <v>24.40821</v>
      </c>
      <c r="S219" s="2">
        <v>23.90757</v>
      </c>
      <c r="T219" s="2">
        <v>24.170349999999999</v>
      </c>
      <c r="U219">
        <v>16</v>
      </c>
      <c r="V219">
        <v>16</v>
      </c>
      <c r="W219">
        <v>16</v>
      </c>
      <c r="X219">
        <v>20</v>
      </c>
      <c r="Y219">
        <v>20</v>
      </c>
      <c r="Z219">
        <v>20</v>
      </c>
      <c r="AA219">
        <v>130.65</v>
      </c>
      <c r="AB219">
        <v>0</v>
      </c>
      <c r="AC219">
        <v>37.878</v>
      </c>
      <c r="AD219">
        <v>317120000</v>
      </c>
      <c r="AE219">
        <v>47</v>
      </c>
      <c r="AF219">
        <v>8</v>
      </c>
      <c r="AG219">
        <v>11</v>
      </c>
      <c r="AH219">
        <v>13</v>
      </c>
      <c r="AI219">
        <v>11</v>
      </c>
      <c r="AJ219">
        <v>11</v>
      </c>
      <c r="AK219">
        <v>8</v>
      </c>
      <c r="AL219">
        <v>8</v>
      </c>
      <c r="AM219">
        <v>8</v>
      </c>
      <c r="AN219">
        <v>14</v>
      </c>
      <c r="AO219">
        <v>13</v>
      </c>
      <c r="AP219">
        <v>13</v>
      </c>
      <c r="AQ219">
        <v>0</v>
      </c>
      <c r="AR219">
        <v>0</v>
      </c>
      <c r="AS219">
        <v>1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1</v>
      </c>
      <c r="BA219">
        <v>0</v>
      </c>
      <c r="BB219">
        <v>0</v>
      </c>
      <c r="BC219">
        <v>0</v>
      </c>
      <c r="BD219">
        <v>0</v>
      </c>
    </row>
    <row r="220" spans="1:56" x14ac:dyDescent="0.25">
      <c r="A220" s="3" t="s">
        <v>1153</v>
      </c>
      <c r="B220" s="3" t="s">
        <v>1153</v>
      </c>
      <c r="C220" s="3" t="s">
        <v>1154</v>
      </c>
      <c r="D220" s="3" t="s">
        <v>1155</v>
      </c>
      <c r="E220" s="7">
        <v>0.77819952239644252</v>
      </c>
      <c r="F220" s="2">
        <v>-0.36178800000000066</v>
      </c>
      <c r="G220" s="1">
        <v>0.25473342468107601</v>
      </c>
      <c r="H220">
        <v>5</v>
      </c>
      <c r="I220">
        <v>5</v>
      </c>
      <c r="J220" s="2" t="s">
        <v>26</v>
      </c>
      <c r="K220" s="2">
        <v>22.797129999999999</v>
      </c>
      <c r="L220" s="2">
        <v>22.8383</v>
      </c>
      <c r="M220" s="2">
        <v>22.745930000000001</v>
      </c>
      <c r="N220" s="2">
        <v>23.17916</v>
      </c>
      <c r="O220" s="2">
        <v>23.164090000000002</v>
      </c>
      <c r="P220" s="2">
        <v>22.6035</v>
      </c>
      <c r="Q220" s="2">
        <v>21.50067</v>
      </c>
      <c r="R220" s="2">
        <v>23.016500000000001</v>
      </c>
      <c r="S220" s="2">
        <v>22.84403</v>
      </c>
      <c r="T220" s="2">
        <v>22.950970000000002</v>
      </c>
      <c r="U220">
        <v>8</v>
      </c>
      <c r="V220">
        <v>8</v>
      </c>
      <c r="W220">
        <v>8</v>
      </c>
      <c r="X220">
        <v>12.7</v>
      </c>
      <c r="Y220">
        <v>12.7</v>
      </c>
      <c r="Z220">
        <v>12.7</v>
      </c>
      <c r="AA220">
        <v>88.111000000000004</v>
      </c>
      <c r="AB220">
        <v>0</v>
      </c>
      <c r="AC220">
        <v>12.525</v>
      </c>
      <c r="AD220">
        <v>126820000</v>
      </c>
      <c r="AE220">
        <v>21</v>
      </c>
      <c r="AF220">
        <v>1</v>
      </c>
      <c r="AG220">
        <v>5</v>
      </c>
      <c r="AH220">
        <v>5</v>
      </c>
      <c r="AI220">
        <v>6</v>
      </c>
      <c r="AJ220">
        <v>5</v>
      </c>
      <c r="AK220">
        <v>5</v>
      </c>
      <c r="AL220">
        <v>6</v>
      </c>
      <c r="AM220">
        <v>5</v>
      </c>
      <c r="AN220">
        <v>5</v>
      </c>
      <c r="AO220">
        <v>6</v>
      </c>
      <c r="AP220">
        <v>4</v>
      </c>
      <c r="AQ220">
        <v>0</v>
      </c>
      <c r="AR220">
        <v>0</v>
      </c>
      <c r="AS220">
        <v>1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1</v>
      </c>
      <c r="AZ220">
        <v>0</v>
      </c>
      <c r="BA220">
        <v>0</v>
      </c>
      <c r="BB220">
        <v>0</v>
      </c>
      <c r="BC220">
        <v>0</v>
      </c>
      <c r="BD220">
        <v>0</v>
      </c>
    </row>
    <row r="221" spans="1:56" x14ac:dyDescent="0.25">
      <c r="A221" s="3" t="s">
        <v>1931</v>
      </c>
      <c r="B221" s="3" t="s">
        <v>1931</v>
      </c>
      <c r="C221" s="3" t="s">
        <v>1932</v>
      </c>
      <c r="D221" s="3" t="s">
        <v>1933</v>
      </c>
      <c r="E221" s="7">
        <v>0.79858156132023006</v>
      </c>
      <c r="F221" s="2">
        <v>-0.32448833333333837</v>
      </c>
      <c r="G221" s="1">
        <v>0.2553203315695613</v>
      </c>
      <c r="H221">
        <v>6</v>
      </c>
      <c r="I221">
        <v>5</v>
      </c>
      <c r="J221" s="2">
        <v>25.79476</v>
      </c>
      <c r="K221" s="2">
        <v>25.671309999999998</v>
      </c>
      <c r="L221" s="2">
        <v>25.079930000000001</v>
      </c>
      <c r="M221" s="2">
        <v>25.763020000000001</v>
      </c>
      <c r="N221" s="2">
        <v>25.51689</v>
      </c>
      <c r="O221" s="2">
        <v>25.89996</v>
      </c>
      <c r="P221" s="2">
        <v>25.856780000000001</v>
      </c>
      <c r="Q221" s="2">
        <v>24.337969999999999</v>
      </c>
      <c r="R221" s="2">
        <v>25.285139999999998</v>
      </c>
      <c r="S221" s="2">
        <v>25.496130000000001</v>
      </c>
      <c r="T221" s="2">
        <v>25.506430000000002</v>
      </c>
      <c r="U221">
        <v>5</v>
      </c>
      <c r="V221">
        <v>5</v>
      </c>
      <c r="W221">
        <v>5</v>
      </c>
      <c r="X221">
        <v>4.9000000000000004</v>
      </c>
      <c r="Y221">
        <v>4.9000000000000004</v>
      </c>
      <c r="Z221">
        <v>4.9000000000000004</v>
      </c>
      <c r="AA221">
        <v>101.22</v>
      </c>
      <c r="AB221">
        <v>0</v>
      </c>
      <c r="AC221">
        <v>14.346</v>
      </c>
      <c r="AD221">
        <v>877950000</v>
      </c>
      <c r="AE221">
        <v>31</v>
      </c>
      <c r="AF221">
        <v>4</v>
      </c>
      <c r="AG221">
        <v>4</v>
      </c>
      <c r="AH221">
        <v>4</v>
      </c>
      <c r="AI221">
        <v>4</v>
      </c>
      <c r="AJ221">
        <v>4</v>
      </c>
      <c r="AK221">
        <v>4</v>
      </c>
      <c r="AL221">
        <v>3</v>
      </c>
      <c r="AM221">
        <v>4</v>
      </c>
      <c r="AN221">
        <v>4</v>
      </c>
      <c r="AO221">
        <v>4</v>
      </c>
      <c r="AP221">
        <v>4</v>
      </c>
      <c r="AQ221">
        <v>0</v>
      </c>
      <c r="AR221">
        <v>0</v>
      </c>
      <c r="AS221">
        <v>1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1</v>
      </c>
      <c r="BD221">
        <v>0</v>
      </c>
    </row>
    <row r="222" spans="1:56" x14ac:dyDescent="0.25">
      <c r="A222" s="3" t="s">
        <v>2664</v>
      </c>
      <c r="B222" s="3" t="s">
        <v>2664</v>
      </c>
      <c r="C222" s="3" t="s">
        <v>2665</v>
      </c>
      <c r="D222" s="3" t="s">
        <v>2666</v>
      </c>
      <c r="E222" s="7">
        <v>0.89233314473214476</v>
      </c>
      <c r="F222" s="2">
        <v>-0.16434566666666584</v>
      </c>
      <c r="G222" s="1">
        <v>0.25636822320733771</v>
      </c>
      <c r="H222">
        <v>6</v>
      </c>
      <c r="I222">
        <v>5</v>
      </c>
      <c r="J222" s="2">
        <v>25.655449999999998</v>
      </c>
      <c r="K222" s="2">
        <v>25.898879999999998</v>
      </c>
      <c r="L222" s="2">
        <v>25.432400000000001</v>
      </c>
      <c r="M222" s="2">
        <v>25.283159999999999</v>
      </c>
      <c r="N222" s="2">
        <v>25.52271</v>
      </c>
      <c r="O222" s="2">
        <v>25.80939</v>
      </c>
      <c r="P222" s="2">
        <v>25.7102</v>
      </c>
      <c r="Q222" s="2">
        <v>25.124040000000001</v>
      </c>
      <c r="R222" s="2">
        <v>25.50319</v>
      </c>
      <c r="S222" s="2">
        <v>25.461010000000002</v>
      </c>
      <c r="T222" s="2">
        <v>25.381489999999999</v>
      </c>
      <c r="U222">
        <v>8</v>
      </c>
      <c r="V222">
        <v>8</v>
      </c>
      <c r="W222">
        <v>8</v>
      </c>
      <c r="X222">
        <v>27.4</v>
      </c>
      <c r="Y222">
        <v>27.4</v>
      </c>
      <c r="Z222">
        <v>27.4</v>
      </c>
      <c r="AA222">
        <v>46.863</v>
      </c>
      <c r="AB222">
        <v>0</v>
      </c>
      <c r="AC222">
        <v>29.786999999999999</v>
      </c>
      <c r="AD222">
        <v>887560000</v>
      </c>
      <c r="AE222">
        <v>47</v>
      </c>
      <c r="AF222">
        <v>3</v>
      </c>
      <c r="AG222">
        <v>8</v>
      </c>
      <c r="AH222">
        <v>7</v>
      </c>
      <c r="AI222">
        <v>7</v>
      </c>
      <c r="AJ222">
        <v>5</v>
      </c>
      <c r="AK222">
        <v>4</v>
      </c>
      <c r="AL222">
        <v>3</v>
      </c>
      <c r="AM222">
        <v>5</v>
      </c>
      <c r="AN222">
        <v>7</v>
      </c>
      <c r="AO222">
        <v>7</v>
      </c>
      <c r="AP222">
        <v>7</v>
      </c>
      <c r="AQ222">
        <v>0</v>
      </c>
      <c r="AR222">
        <v>0</v>
      </c>
      <c r="AS222">
        <v>0</v>
      </c>
      <c r="AT222">
        <v>0</v>
      </c>
      <c r="AU222">
        <v>1</v>
      </c>
      <c r="AV222">
        <v>1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</row>
    <row r="223" spans="1:56" x14ac:dyDescent="0.25">
      <c r="A223" s="3" t="s">
        <v>2185</v>
      </c>
      <c r="B223" s="3" t="s">
        <v>2186</v>
      </c>
      <c r="C223" s="3" t="s">
        <v>2187</v>
      </c>
      <c r="D223" s="3" t="s">
        <v>2188</v>
      </c>
      <c r="E223" s="7">
        <v>0.8824195545080864</v>
      </c>
      <c r="F223" s="2">
        <v>-0.18046333333333919</v>
      </c>
      <c r="G223" s="1">
        <v>0.25873883861801356</v>
      </c>
      <c r="H223">
        <v>6</v>
      </c>
      <c r="I223">
        <v>5</v>
      </c>
      <c r="J223" s="2">
        <v>23.313410000000001</v>
      </c>
      <c r="K223" s="2">
        <v>22.81494</v>
      </c>
      <c r="L223" s="2">
        <v>23.428920000000002</v>
      </c>
      <c r="M223" s="2">
        <v>23.267140000000001</v>
      </c>
      <c r="N223" s="2">
        <v>22.728870000000001</v>
      </c>
      <c r="O223" s="2">
        <v>23.069420000000001</v>
      </c>
      <c r="P223" s="2">
        <v>23.1404</v>
      </c>
      <c r="Q223" s="2">
        <v>22.7285</v>
      </c>
      <c r="R223" s="2">
        <v>22.815989999999999</v>
      </c>
      <c r="S223" s="2">
        <v>22.81043</v>
      </c>
      <c r="T223" s="2">
        <v>23.121279999999999</v>
      </c>
      <c r="U223">
        <v>7</v>
      </c>
      <c r="V223">
        <v>7</v>
      </c>
      <c r="W223">
        <v>7</v>
      </c>
      <c r="X223">
        <v>8.9</v>
      </c>
      <c r="Y223">
        <v>8.9</v>
      </c>
      <c r="Z223">
        <v>8.9</v>
      </c>
      <c r="AA223">
        <v>80.072000000000003</v>
      </c>
      <c r="AB223">
        <v>0</v>
      </c>
      <c r="AC223">
        <v>13.680999999999999</v>
      </c>
      <c r="AD223">
        <v>171240000</v>
      </c>
      <c r="AE223">
        <v>23</v>
      </c>
      <c r="AF223">
        <v>3</v>
      </c>
      <c r="AG223">
        <v>6</v>
      </c>
      <c r="AH223">
        <v>6</v>
      </c>
      <c r="AI223">
        <v>5</v>
      </c>
      <c r="AJ223">
        <v>5</v>
      </c>
      <c r="AK223">
        <v>4</v>
      </c>
      <c r="AL223">
        <v>3</v>
      </c>
      <c r="AM223">
        <v>5</v>
      </c>
      <c r="AN223">
        <v>7</v>
      </c>
      <c r="AO223">
        <v>6</v>
      </c>
      <c r="AP223">
        <v>6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1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</row>
    <row r="224" spans="1:56" x14ac:dyDescent="0.25">
      <c r="A224" s="3" t="s">
        <v>2111</v>
      </c>
      <c r="B224" s="3" t="s">
        <v>2111</v>
      </c>
      <c r="C224" s="3" t="s">
        <v>2112</v>
      </c>
      <c r="D224" s="3" t="s">
        <v>2113</v>
      </c>
      <c r="E224" s="7">
        <v>0.85230163208383758</v>
      </c>
      <c r="F224" s="2">
        <v>-0.23056400000000465</v>
      </c>
      <c r="G224" s="1">
        <v>0.26175756886666279</v>
      </c>
      <c r="H224">
        <v>6</v>
      </c>
      <c r="I224">
        <v>5</v>
      </c>
      <c r="J224" s="2">
        <v>27.007639999999999</v>
      </c>
      <c r="K224" s="2">
        <v>26.490539999999999</v>
      </c>
      <c r="L224" s="2">
        <v>26.806609999999999</v>
      </c>
      <c r="M224" s="2">
        <v>27.38063</v>
      </c>
      <c r="N224" s="2">
        <v>26.40082</v>
      </c>
      <c r="O224" s="2">
        <v>26.805260000000001</v>
      </c>
      <c r="P224" s="2">
        <v>26.978359999999999</v>
      </c>
      <c r="Q224" s="2">
        <v>26.244109999999999</v>
      </c>
      <c r="R224" s="2">
        <v>26.558229999999998</v>
      </c>
      <c r="S224" s="2">
        <v>26.526060000000001</v>
      </c>
      <c r="T224" s="2">
        <v>26.616669999999999</v>
      </c>
      <c r="U224">
        <v>19</v>
      </c>
      <c r="V224">
        <v>19</v>
      </c>
      <c r="W224">
        <v>19</v>
      </c>
      <c r="X224">
        <v>55</v>
      </c>
      <c r="Y224">
        <v>55</v>
      </c>
      <c r="Z224">
        <v>55</v>
      </c>
      <c r="AA224">
        <v>54.951999999999998</v>
      </c>
      <c r="AB224">
        <v>0</v>
      </c>
      <c r="AC224">
        <v>192.03</v>
      </c>
      <c r="AD224">
        <v>2057200000</v>
      </c>
      <c r="AE224">
        <v>94</v>
      </c>
      <c r="AF224">
        <v>13</v>
      </c>
      <c r="AG224">
        <v>16</v>
      </c>
      <c r="AH224">
        <v>17</v>
      </c>
      <c r="AI224">
        <v>18</v>
      </c>
      <c r="AJ224">
        <v>17</v>
      </c>
      <c r="AK224">
        <v>15</v>
      </c>
      <c r="AL224">
        <v>13</v>
      </c>
      <c r="AM224">
        <v>16</v>
      </c>
      <c r="AN224">
        <v>14</v>
      </c>
      <c r="AO224">
        <v>16</v>
      </c>
      <c r="AP224">
        <v>17</v>
      </c>
      <c r="AQ224">
        <v>0</v>
      </c>
      <c r="AR224">
        <v>0</v>
      </c>
      <c r="AS224">
        <v>0</v>
      </c>
      <c r="AT224">
        <v>0</v>
      </c>
      <c r="AU224">
        <v>1</v>
      </c>
      <c r="AV224">
        <v>1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</row>
    <row r="225" spans="1:56" x14ac:dyDescent="0.25">
      <c r="A225" s="3" t="s">
        <v>2652</v>
      </c>
      <c r="B225" s="3" t="s">
        <v>2652</v>
      </c>
      <c r="C225" s="3" t="s">
        <v>2653</v>
      </c>
      <c r="D225" s="3" t="s">
        <v>2654</v>
      </c>
      <c r="E225" s="7">
        <v>0.92328577643247089</v>
      </c>
      <c r="F225" s="2">
        <v>-0.11515083333333465</v>
      </c>
      <c r="G225" s="1">
        <v>0.26473300394961014</v>
      </c>
      <c r="H225">
        <v>6</v>
      </c>
      <c r="I225">
        <v>4</v>
      </c>
      <c r="J225" s="2">
        <v>24.009150000000002</v>
      </c>
      <c r="K225" s="2">
        <v>24.049510000000001</v>
      </c>
      <c r="L225" s="2">
        <v>24.287289999999999</v>
      </c>
      <c r="M225" s="2">
        <v>24.325399999999998</v>
      </c>
      <c r="N225" s="2">
        <v>24.378679999999999</v>
      </c>
      <c r="O225" s="2">
        <v>24.254719999999999</v>
      </c>
      <c r="P225" s="2">
        <v>24.241250000000001</v>
      </c>
      <c r="Q225" s="2" t="s">
        <v>26</v>
      </c>
      <c r="R225" s="2">
        <v>23.983640000000001</v>
      </c>
      <c r="S225" s="2">
        <v>23.974039999999999</v>
      </c>
      <c r="T225" s="2">
        <v>24.2103</v>
      </c>
      <c r="U225">
        <v>5</v>
      </c>
      <c r="V225">
        <v>5</v>
      </c>
      <c r="W225">
        <v>5</v>
      </c>
      <c r="X225">
        <v>9.3000000000000007</v>
      </c>
      <c r="Y225">
        <v>9.3000000000000007</v>
      </c>
      <c r="Z225">
        <v>9.3000000000000007</v>
      </c>
      <c r="AA225">
        <v>71.981999999999999</v>
      </c>
      <c r="AB225">
        <v>0</v>
      </c>
      <c r="AC225">
        <v>11.794</v>
      </c>
      <c r="AD225">
        <v>308380000</v>
      </c>
      <c r="AE225">
        <v>27</v>
      </c>
      <c r="AF225">
        <v>4</v>
      </c>
      <c r="AG225">
        <v>5</v>
      </c>
      <c r="AH225">
        <v>5</v>
      </c>
      <c r="AI225">
        <v>4</v>
      </c>
      <c r="AJ225">
        <v>4</v>
      </c>
      <c r="AK225">
        <v>1</v>
      </c>
      <c r="AL225">
        <v>3</v>
      </c>
      <c r="AM225">
        <v>1</v>
      </c>
      <c r="AN225">
        <v>4</v>
      </c>
      <c r="AO225">
        <v>5</v>
      </c>
      <c r="AP225">
        <v>5</v>
      </c>
      <c r="AQ225">
        <v>0</v>
      </c>
      <c r="AR225">
        <v>0</v>
      </c>
      <c r="AS225">
        <v>1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1</v>
      </c>
      <c r="AZ225">
        <v>0</v>
      </c>
      <c r="BA225">
        <v>0</v>
      </c>
      <c r="BB225">
        <v>0</v>
      </c>
      <c r="BC225">
        <v>0</v>
      </c>
      <c r="BD225">
        <v>0</v>
      </c>
    </row>
    <row r="226" spans="1:56" x14ac:dyDescent="0.25">
      <c r="A226" s="3" t="s">
        <v>1942</v>
      </c>
      <c r="B226" s="3" t="s">
        <v>1942</v>
      </c>
      <c r="C226" s="3" t="s">
        <v>1943</v>
      </c>
      <c r="D226" s="3" t="s">
        <v>1944</v>
      </c>
      <c r="E226" s="7">
        <v>1.3382815519144564</v>
      </c>
      <c r="F226" s="2">
        <v>0.42038166666666754</v>
      </c>
      <c r="G226" s="1">
        <v>0.26492634203439164</v>
      </c>
      <c r="H226">
        <v>4</v>
      </c>
      <c r="I226">
        <v>3</v>
      </c>
      <c r="J226" s="2" t="s">
        <v>26</v>
      </c>
      <c r="K226" s="2">
        <v>20.58362</v>
      </c>
      <c r="L226" s="2">
        <v>21.813980000000001</v>
      </c>
      <c r="M226" s="2">
        <v>21.53773</v>
      </c>
      <c r="N226" s="2">
        <v>21.15869</v>
      </c>
      <c r="O226" s="2" t="s">
        <v>26</v>
      </c>
      <c r="P226" s="2" t="s">
        <v>26</v>
      </c>
      <c r="Q226" s="2" t="s">
        <v>26</v>
      </c>
      <c r="R226" s="2">
        <v>21.59263</v>
      </c>
      <c r="S226" s="2">
        <v>21.526309999999999</v>
      </c>
      <c r="T226" s="2">
        <v>21.962720000000001</v>
      </c>
      <c r="U226">
        <v>3</v>
      </c>
      <c r="V226">
        <v>3</v>
      </c>
      <c r="W226">
        <v>3</v>
      </c>
      <c r="X226">
        <v>14.7</v>
      </c>
      <c r="Y226">
        <v>14.7</v>
      </c>
      <c r="Z226">
        <v>14.7</v>
      </c>
      <c r="AA226">
        <v>34.167999999999999</v>
      </c>
      <c r="AB226">
        <v>0</v>
      </c>
      <c r="AC226">
        <v>4.6271000000000004</v>
      </c>
      <c r="AD226">
        <v>45605000</v>
      </c>
      <c r="AE226">
        <v>8</v>
      </c>
      <c r="AF226">
        <v>1</v>
      </c>
      <c r="AG226">
        <v>3</v>
      </c>
      <c r="AH226">
        <v>3</v>
      </c>
      <c r="AI226">
        <v>3</v>
      </c>
      <c r="AJ226">
        <v>3</v>
      </c>
      <c r="AK226">
        <v>1</v>
      </c>
      <c r="AL226">
        <v>1</v>
      </c>
      <c r="AM226">
        <v>1</v>
      </c>
      <c r="AN226">
        <v>3</v>
      </c>
      <c r="AO226">
        <v>3</v>
      </c>
      <c r="AP226">
        <v>2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1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</row>
    <row r="227" spans="1:56" x14ac:dyDescent="0.25">
      <c r="A227" s="3" t="s">
        <v>1273</v>
      </c>
      <c r="B227" s="3" t="s">
        <v>1273</v>
      </c>
      <c r="C227" s="3" t="s">
        <v>1274</v>
      </c>
      <c r="D227" s="3" t="s">
        <v>1275</v>
      </c>
      <c r="E227" s="7">
        <v>0.52558645454385433</v>
      </c>
      <c r="F227" s="2">
        <v>-0.92799999999999727</v>
      </c>
      <c r="G227" s="1">
        <v>0.26533897506721354</v>
      </c>
      <c r="H227">
        <v>3</v>
      </c>
      <c r="I227">
        <v>3</v>
      </c>
      <c r="J227" s="2">
        <v>22.8413</v>
      </c>
      <c r="K227" s="2">
        <v>23.68421</v>
      </c>
      <c r="L227" s="2">
        <v>24.096520000000002</v>
      </c>
      <c r="M227" s="2" t="s">
        <v>26</v>
      </c>
      <c r="N227" s="2" t="s">
        <v>26</v>
      </c>
      <c r="O227" s="2" t="s">
        <v>26</v>
      </c>
      <c r="P227" s="2" t="s">
        <v>26</v>
      </c>
      <c r="Q227" s="2">
        <v>23.087949999999999</v>
      </c>
      <c r="R227" s="2">
        <v>21.393049999999999</v>
      </c>
      <c r="S227" s="2">
        <v>23.357030000000002</v>
      </c>
      <c r="T227" s="2" t="s">
        <v>26</v>
      </c>
      <c r="U227">
        <v>17</v>
      </c>
      <c r="V227">
        <v>17</v>
      </c>
      <c r="W227">
        <v>3</v>
      </c>
      <c r="X227">
        <v>46.3</v>
      </c>
      <c r="Y227">
        <v>46.3</v>
      </c>
      <c r="Z227">
        <v>9.9</v>
      </c>
      <c r="AA227">
        <v>49.83</v>
      </c>
      <c r="AB227">
        <v>0</v>
      </c>
      <c r="AC227">
        <v>65.292000000000002</v>
      </c>
      <c r="AD227">
        <v>123250000</v>
      </c>
      <c r="AE227">
        <v>14</v>
      </c>
      <c r="AF227">
        <v>2</v>
      </c>
      <c r="AG227">
        <v>3</v>
      </c>
      <c r="AH227">
        <v>2</v>
      </c>
      <c r="AI227">
        <v>1</v>
      </c>
      <c r="AJ227">
        <v>1</v>
      </c>
      <c r="AK227">
        <v>0</v>
      </c>
      <c r="AL227">
        <v>1</v>
      </c>
      <c r="AM227">
        <v>2</v>
      </c>
      <c r="AN227">
        <v>3</v>
      </c>
      <c r="AO227">
        <v>3</v>
      </c>
      <c r="AP227">
        <v>0</v>
      </c>
      <c r="AQ227">
        <v>1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</row>
    <row r="228" spans="1:56" x14ac:dyDescent="0.25">
      <c r="A228" s="3" t="s">
        <v>2287</v>
      </c>
      <c r="B228" s="3" t="s">
        <v>2287</v>
      </c>
      <c r="C228" s="3" t="s">
        <v>2288</v>
      </c>
      <c r="D228" s="3" t="s">
        <v>2289</v>
      </c>
      <c r="E228" s="7">
        <v>1.170306702453755</v>
      </c>
      <c r="F228" s="2">
        <v>0.22688666666666535</v>
      </c>
      <c r="G228" s="1">
        <v>0.26752428414870777</v>
      </c>
      <c r="H228">
        <v>6</v>
      </c>
      <c r="I228">
        <v>3</v>
      </c>
      <c r="J228" s="2">
        <v>22.147279999999999</v>
      </c>
      <c r="K228" s="2">
        <v>21.692599999999999</v>
      </c>
      <c r="L228" s="2">
        <v>21.683250000000001</v>
      </c>
      <c r="M228" s="2">
        <v>21.355899999999998</v>
      </c>
      <c r="N228" s="2">
        <v>22.0425</v>
      </c>
      <c r="O228" s="2">
        <v>21.79007</v>
      </c>
      <c r="P228" s="2">
        <v>21.924520000000001</v>
      </c>
      <c r="Q228" s="2" t="s">
        <v>26</v>
      </c>
      <c r="R228" s="2">
        <v>21.850300000000001</v>
      </c>
      <c r="S228" s="2">
        <v>22.26164</v>
      </c>
      <c r="T228" s="2" t="s">
        <v>26</v>
      </c>
      <c r="U228">
        <v>7</v>
      </c>
      <c r="V228">
        <v>7</v>
      </c>
      <c r="W228">
        <v>7</v>
      </c>
      <c r="X228">
        <v>23.7</v>
      </c>
      <c r="Y228">
        <v>23.7</v>
      </c>
      <c r="Z228">
        <v>23.7</v>
      </c>
      <c r="AA228">
        <v>42.014000000000003</v>
      </c>
      <c r="AB228">
        <v>0</v>
      </c>
      <c r="AC228">
        <v>8.7850999999999999</v>
      </c>
      <c r="AD228">
        <v>60462000</v>
      </c>
      <c r="AE228">
        <v>10</v>
      </c>
      <c r="AF228">
        <v>2</v>
      </c>
      <c r="AG228">
        <v>4</v>
      </c>
      <c r="AH228">
        <v>3</v>
      </c>
      <c r="AI228">
        <v>3</v>
      </c>
      <c r="AJ228">
        <v>4</v>
      </c>
      <c r="AK228">
        <v>3</v>
      </c>
      <c r="AL228">
        <v>2</v>
      </c>
      <c r="AM228">
        <v>1</v>
      </c>
      <c r="AN228">
        <v>5</v>
      </c>
      <c r="AO228">
        <v>4</v>
      </c>
      <c r="AP228">
        <v>1</v>
      </c>
      <c r="AQ228">
        <v>0</v>
      </c>
      <c r="AR228">
        <v>0</v>
      </c>
      <c r="AS228">
        <v>1</v>
      </c>
      <c r="AT228">
        <v>0</v>
      </c>
      <c r="AU228">
        <v>0</v>
      </c>
      <c r="AV228">
        <v>0</v>
      </c>
      <c r="AW228">
        <v>0</v>
      </c>
      <c r="AX228">
        <v>1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</row>
    <row r="229" spans="1:56" x14ac:dyDescent="0.25">
      <c r="A229" s="3" t="s">
        <v>2314</v>
      </c>
      <c r="B229" s="3" t="s">
        <v>2314</v>
      </c>
      <c r="C229" s="3" t="s">
        <v>2315</v>
      </c>
      <c r="D229" s="3" t="s">
        <v>2316</v>
      </c>
      <c r="E229" s="7">
        <v>0.89460971677919621</v>
      </c>
      <c r="F229" s="2">
        <v>-0.16066966666666005</v>
      </c>
      <c r="G229" s="1">
        <v>0.26881646153372912</v>
      </c>
      <c r="H229">
        <v>6</v>
      </c>
      <c r="I229">
        <v>5</v>
      </c>
      <c r="J229" s="2">
        <v>23.213699999999999</v>
      </c>
      <c r="K229" s="2">
        <v>23.69275</v>
      </c>
      <c r="L229" s="2">
        <v>23.298940000000002</v>
      </c>
      <c r="M229" s="2">
        <v>23.261700000000001</v>
      </c>
      <c r="N229" s="2">
        <v>23.565460000000002</v>
      </c>
      <c r="O229" s="2">
        <v>23.44012</v>
      </c>
      <c r="P229" s="2">
        <v>23.411709999999999</v>
      </c>
      <c r="Q229" s="2">
        <v>22.830110000000001</v>
      </c>
      <c r="R229" s="2">
        <v>23.505189999999999</v>
      </c>
      <c r="S229" s="2">
        <v>23.328410000000002</v>
      </c>
      <c r="T229" s="2">
        <v>23.181789999999999</v>
      </c>
      <c r="U229">
        <v>8</v>
      </c>
      <c r="V229">
        <v>8</v>
      </c>
      <c r="W229">
        <v>8</v>
      </c>
      <c r="X229">
        <v>12.3</v>
      </c>
      <c r="Y229">
        <v>12.3</v>
      </c>
      <c r="Z229">
        <v>12.3</v>
      </c>
      <c r="AA229">
        <v>90.82</v>
      </c>
      <c r="AB229">
        <v>0</v>
      </c>
      <c r="AC229">
        <v>21.445</v>
      </c>
      <c r="AD229">
        <v>204870000</v>
      </c>
      <c r="AE229">
        <v>26</v>
      </c>
      <c r="AF229">
        <v>3</v>
      </c>
      <c r="AG229">
        <v>7</v>
      </c>
      <c r="AH229">
        <v>5</v>
      </c>
      <c r="AI229">
        <v>4</v>
      </c>
      <c r="AJ229">
        <v>5</v>
      </c>
      <c r="AK229">
        <v>5</v>
      </c>
      <c r="AL229">
        <v>6</v>
      </c>
      <c r="AM229">
        <v>7</v>
      </c>
      <c r="AN229">
        <v>7</v>
      </c>
      <c r="AO229">
        <v>6</v>
      </c>
      <c r="AP229">
        <v>5</v>
      </c>
      <c r="AQ229">
        <v>0</v>
      </c>
      <c r="AR229">
        <v>0</v>
      </c>
      <c r="AS229">
        <v>0</v>
      </c>
      <c r="AT229">
        <v>0</v>
      </c>
      <c r="AU229">
        <v>1</v>
      </c>
      <c r="AV229">
        <v>1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</row>
    <row r="230" spans="1:56" x14ac:dyDescent="0.25">
      <c r="A230" s="3" t="s">
        <v>2824</v>
      </c>
      <c r="B230" s="3" t="s">
        <v>2824</v>
      </c>
      <c r="C230" s="3" t="s">
        <v>2825</v>
      </c>
      <c r="D230" s="3" t="s">
        <v>2826</v>
      </c>
      <c r="E230" s="7">
        <v>1.3016124900108084</v>
      </c>
      <c r="F230" s="2">
        <v>0.38029999999999831</v>
      </c>
      <c r="G230" s="1">
        <v>0.27101044441195898</v>
      </c>
      <c r="H230">
        <v>3</v>
      </c>
      <c r="I230">
        <v>4</v>
      </c>
      <c r="J230" s="2" t="s">
        <v>26</v>
      </c>
      <c r="K230" s="2">
        <v>22.593710000000002</v>
      </c>
      <c r="L230" s="2">
        <v>21.84234</v>
      </c>
      <c r="M230" s="2">
        <v>21.685510000000001</v>
      </c>
      <c r="N230" s="2" t="s">
        <v>26</v>
      </c>
      <c r="O230" s="2" t="s">
        <v>26</v>
      </c>
      <c r="P230" s="2" t="s">
        <v>26</v>
      </c>
      <c r="Q230" s="2">
        <v>21.959499999999998</v>
      </c>
      <c r="R230" s="2">
        <v>22.765070000000001</v>
      </c>
      <c r="S230" s="2">
        <v>22.461539999999999</v>
      </c>
      <c r="T230" s="2">
        <v>22.497170000000001</v>
      </c>
      <c r="U230">
        <v>3</v>
      </c>
      <c r="V230">
        <v>3</v>
      </c>
      <c r="W230">
        <v>3</v>
      </c>
      <c r="X230">
        <v>5.0999999999999996</v>
      </c>
      <c r="Y230">
        <v>5.0999999999999996</v>
      </c>
      <c r="Z230">
        <v>5.0999999999999996</v>
      </c>
      <c r="AA230">
        <v>99.713999999999999</v>
      </c>
      <c r="AB230">
        <v>0</v>
      </c>
      <c r="AC230">
        <v>6.5673000000000004</v>
      </c>
      <c r="AD230">
        <v>100620000</v>
      </c>
      <c r="AE230">
        <v>9</v>
      </c>
      <c r="AF230">
        <v>1</v>
      </c>
      <c r="AG230">
        <v>3</v>
      </c>
      <c r="AH230">
        <v>3</v>
      </c>
      <c r="AI230">
        <v>3</v>
      </c>
      <c r="AJ230">
        <v>1</v>
      </c>
      <c r="AK230">
        <v>1</v>
      </c>
      <c r="AL230">
        <v>1</v>
      </c>
      <c r="AM230">
        <v>2</v>
      </c>
      <c r="AN230">
        <v>2</v>
      </c>
      <c r="AO230">
        <v>3</v>
      </c>
      <c r="AP230">
        <v>3</v>
      </c>
      <c r="AQ230">
        <v>0</v>
      </c>
      <c r="AR230">
        <v>0</v>
      </c>
      <c r="AS230">
        <v>1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</row>
    <row r="231" spans="1:56" x14ac:dyDescent="0.25">
      <c r="A231" s="3" t="s">
        <v>234</v>
      </c>
      <c r="B231" s="3" t="s">
        <v>234</v>
      </c>
      <c r="C231" s="3" t="s">
        <v>235</v>
      </c>
      <c r="D231" s="3" t="s">
        <v>236</v>
      </c>
      <c r="E231" s="7">
        <v>0.81107655641024268</v>
      </c>
      <c r="F231" s="2">
        <v>-0.30208999999999975</v>
      </c>
      <c r="G231" s="1">
        <v>0.27306019245241886</v>
      </c>
      <c r="H231">
        <v>6</v>
      </c>
      <c r="I231">
        <v>5</v>
      </c>
      <c r="J231" s="2">
        <v>23.490570000000002</v>
      </c>
      <c r="K231" s="2">
        <v>23.637329999999999</v>
      </c>
      <c r="L231" s="2">
        <v>23.80696</v>
      </c>
      <c r="M231" s="2">
        <v>23.352720000000001</v>
      </c>
      <c r="N231" s="2">
        <v>23.730450000000001</v>
      </c>
      <c r="O231" s="2">
        <v>23.783570000000001</v>
      </c>
      <c r="P231" s="2">
        <v>23.548749999999998</v>
      </c>
      <c r="Q231" s="2">
        <v>22.38034</v>
      </c>
      <c r="R231" s="2">
        <v>23.104040000000001</v>
      </c>
      <c r="S231" s="2">
        <v>23.90343</v>
      </c>
      <c r="T231" s="2">
        <v>23.72099</v>
      </c>
      <c r="U231">
        <v>4</v>
      </c>
      <c r="V231">
        <v>4</v>
      </c>
      <c r="W231">
        <v>4</v>
      </c>
      <c r="X231">
        <v>4.8</v>
      </c>
      <c r="Y231">
        <v>4.8</v>
      </c>
      <c r="Z231">
        <v>4.8</v>
      </c>
      <c r="AA231">
        <v>93.826999999999998</v>
      </c>
      <c r="AB231">
        <v>0</v>
      </c>
      <c r="AC231">
        <v>7.9600999999999997</v>
      </c>
      <c r="AD231">
        <v>207050000</v>
      </c>
      <c r="AE231">
        <v>21</v>
      </c>
      <c r="AF231">
        <v>4</v>
      </c>
      <c r="AG231">
        <v>4</v>
      </c>
      <c r="AH231">
        <v>4</v>
      </c>
      <c r="AI231">
        <v>4</v>
      </c>
      <c r="AJ231">
        <v>4</v>
      </c>
      <c r="AK231">
        <v>4</v>
      </c>
      <c r="AL231">
        <v>4</v>
      </c>
      <c r="AM231">
        <v>4</v>
      </c>
      <c r="AN231">
        <v>4</v>
      </c>
      <c r="AO231">
        <v>4</v>
      </c>
      <c r="AP231">
        <v>4</v>
      </c>
      <c r="AQ231">
        <v>0</v>
      </c>
      <c r="AR231">
        <v>0</v>
      </c>
      <c r="AS231">
        <v>1</v>
      </c>
      <c r="AT231">
        <v>0</v>
      </c>
      <c r="AU231">
        <v>1</v>
      </c>
      <c r="AV231">
        <v>1</v>
      </c>
      <c r="AW231">
        <v>0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0</v>
      </c>
      <c r="BD231">
        <v>0</v>
      </c>
    </row>
    <row r="232" spans="1:56" x14ac:dyDescent="0.25">
      <c r="A232" s="3" t="s">
        <v>2051</v>
      </c>
      <c r="B232" s="3" t="s">
        <v>2051</v>
      </c>
      <c r="C232" s="3" t="s">
        <v>2052</v>
      </c>
      <c r="D232" s="3" t="s">
        <v>2053</v>
      </c>
      <c r="E232" s="7">
        <v>0.75845737027847615</v>
      </c>
      <c r="F232" s="2">
        <v>-0.3988599999999991</v>
      </c>
      <c r="G232" s="1">
        <v>0.27477750535298789</v>
      </c>
      <c r="H232">
        <v>6</v>
      </c>
      <c r="I232">
        <v>5</v>
      </c>
      <c r="J232" s="2">
        <v>23.16883</v>
      </c>
      <c r="K232" s="2">
        <v>23.0777</v>
      </c>
      <c r="L232" s="2">
        <v>22.89575</v>
      </c>
      <c r="M232" s="2">
        <v>22.780989999999999</v>
      </c>
      <c r="N232" s="2">
        <v>23.3476</v>
      </c>
      <c r="O232" s="2">
        <v>23.186810000000001</v>
      </c>
      <c r="P232" s="2">
        <v>22.267219999999998</v>
      </c>
      <c r="Q232" s="2">
        <v>21.431709999999999</v>
      </c>
      <c r="R232" s="2">
        <v>23.21951</v>
      </c>
      <c r="S232" s="2">
        <v>23.37425</v>
      </c>
      <c r="T232" s="2">
        <v>23.09441</v>
      </c>
      <c r="U232">
        <v>3</v>
      </c>
      <c r="V232">
        <v>3</v>
      </c>
      <c r="W232">
        <v>3</v>
      </c>
      <c r="X232">
        <v>10</v>
      </c>
      <c r="Y232">
        <v>10</v>
      </c>
      <c r="Z232">
        <v>10</v>
      </c>
      <c r="AA232">
        <v>41.037999999999997</v>
      </c>
      <c r="AB232">
        <v>0</v>
      </c>
      <c r="AC232">
        <v>10.721</v>
      </c>
      <c r="AD232">
        <v>146060000</v>
      </c>
      <c r="AE232">
        <v>16</v>
      </c>
      <c r="AF232">
        <v>2</v>
      </c>
      <c r="AG232">
        <v>3</v>
      </c>
      <c r="AH232">
        <v>3</v>
      </c>
      <c r="AI232">
        <v>3</v>
      </c>
      <c r="AJ232">
        <v>2</v>
      </c>
      <c r="AK232">
        <v>2</v>
      </c>
      <c r="AL232">
        <v>2</v>
      </c>
      <c r="AM232">
        <v>2</v>
      </c>
      <c r="AN232">
        <v>3</v>
      </c>
      <c r="AO232">
        <v>3</v>
      </c>
      <c r="AP232">
        <v>3</v>
      </c>
      <c r="AQ232">
        <v>0</v>
      </c>
      <c r="AR232">
        <v>0</v>
      </c>
      <c r="AS232">
        <v>1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1</v>
      </c>
      <c r="AZ232">
        <v>0</v>
      </c>
      <c r="BA232">
        <v>0</v>
      </c>
      <c r="BB232">
        <v>0</v>
      </c>
      <c r="BC232">
        <v>0</v>
      </c>
      <c r="BD232">
        <v>0</v>
      </c>
    </row>
    <row r="233" spans="1:56" x14ac:dyDescent="0.25">
      <c r="A233" s="3" t="s">
        <v>2417</v>
      </c>
      <c r="B233" s="3" t="s">
        <v>2418</v>
      </c>
      <c r="C233" s="3" t="s">
        <v>2419</v>
      </c>
      <c r="D233" s="3" t="s">
        <v>2420</v>
      </c>
      <c r="E233" s="7">
        <v>1.44699940970764</v>
      </c>
      <c r="F233" s="2">
        <v>0.53306433333333203</v>
      </c>
      <c r="G233" s="1">
        <v>0.27481129921608383</v>
      </c>
      <c r="H233">
        <v>6</v>
      </c>
      <c r="I233">
        <v>5</v>
      </c>
      <c r="J233" s="2">
        <v>31.202559999999998</v>
      </c>
      <c r="K233" s="2">
        <v>32.196629999999999</v>
      </c>
      <c r="L233" s="2">
        <v>32.362070000000003</v>
      </c>
      <c r="M233" s="2">
        <v>31.52976</v>
      </c>
      <c r="N233" s="2">
        <v>32.011389999999999</v>
      </c>
      <c r="O233" s="2">
        <v>30.036300000000001</v>
      </c>
      <c r="P233" s="2">
        <v>31.631139999999998</v>
      </c>
      <c r="Q233" s="2">
        <v>33.12923</v>
      </c>
      <c r="R233" s="2">
        <v>32.00685</v>
      </c>
      <c r="S233" s="2">
        <v>31.710799999999999</v>
      </c>
      <c r="T233" s="2">
        <v>31.969560000000001</v>
      </c>
      <c r="U233">
        <v>63</v>
      </c>
      <c r="V233">
        <v>63</v>
      </c>
      <c r="W233">
        <v>59</v>
      </c>
      <c r="X233">
        <v>71.400000000000006</v>
      </c>
      <c r="Y233">
        <v>71.400000000000006</v>
      </c>
      <c r="Z233">
        <v>68.3</v>
      </c>
      <c r="AA233">
        <v>76.722999999999999</v>
      </c>
      <c r="AB233">
        <v>0</v>
      </c>
      <c r="AC233">
        <v>323.31</v>
      </c>
      <c r="AD233">
        <v>92588000000</v>
      </c>
      <c r="AE233">
        <v>504</v>
      </c>
      <c r="AF233">
        <v>38</v>
      </c>
      <c r="AG233">
        <v>52</v>
      </c>
      <c r="AH233">
        <v>55</v>
      </c>
      <c r="AI233">
        <v>44</v>
      </c>
      <c r="AJ233">
        <v>46</v>
      </c>
      <c r="AK233">
        <v>34</v>
      </c>
      <c r="AL233">
        <v>42</v>
      </c>
      <c r="AM233">
        <v>57</v>
      </c>
      <c r="AN233">
        <v>50</v>
      </c>
      <c r="AO233">
        <v>50</v>
      </c>
      <c r="AP233">
        <v>52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1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</row>
    <row r="234" spans="1:56" x14ac:dyDescent="0.25">
      <c r="A234" s="3" t="s">
        <v>2011</v>
      </c>
      <c r="B234" s="3" t="s">
        <v>2011</v>
      </c>
      <c r="C234" s="3" t="s">
        <v>2012</v>
      </c>
      <c r="D234" s="3" t="s">
        <v>2013</v>
      </c>
      <c r="E234" s="7">
        <v>0.86111381161775935</v>
      </c>
      <c r="F234" s="2">
        <v>-0.21572416666666783</v>
      </c>
      <c r="G234" s="1">
        <v>0.27609511043445317</v>
      </c>
      <c r="H234">
        <v>4</v>
      </c>
      <c r="I234">
        <v>3</v>
      </c>
      <c r="J234" s="2" t="s">
        <v>26</v>
      </c>
      <c r="K234" s="2">
        <v>21.217210000000001</v>
      </c>
      <c r="L234" s="2">
        <v>21.672450000000001</v>
      </c>
      <c r="M234" s="2">
        <v>21.608059999999998</v>
      </c>
      <c r="N234" s="2">
        <v>21.067630000000001</v>
      </c>
      <c r="O234" s="2" t="s">
        <v>26</v>
      </c>
      <c r="P234" s="2" t="s">
        <v>26</v>
      </c>
      <c r="Q234" s="2" t="s">
        <v>26</v>
      </c>
      <c r="R234" s="2">
        <v>21.193339999999999</v>
      </c>
      <c r="S234" s="2">
        <v>21.218979999999998</v>
      </c>
      <c r="T234" s="2">
        <v>21.114519999999999</v>
      </c>
      <c r="U234">
        <v>3</v>
      </c>
      <c r="V234">
        <v>3</v>
      </c>
      <c r="W234">
        <v>3</v>
      </c>
      <c r="X234">
        <v>2.1</v>
      </c>
      <c r="Y234">
        <v>2.1</v>
      </c>
      <c r="Z234">
        <v>2.1</v>
      </c>
      <c r="AA234">
        <v>231.8</v>
      </c>
      <c r="AB234">
        <v>2.5477999999999998E-3</v>
      </c>
      <c r="AC234">
        <v>3.6882000000000001</v>
      </c>
      <c r="AD234">
        <v>40259000</v>
      </c>
      <c r="AE234">
        <v>4</v>
      </c>
      <c r="AF234">
        <v>1</v>
      </c>
      <c r="AG234">
        <v>3</v>
      </c>
      <c r="AH234">
        <v>2</v>
      </c>
      <c r="AI234">
        <v>2</v>
      </c>
      <c r="AJ234">
        <v>2</v>
      </c>
      <c r="AK234">
        <v>1</v>
      </c>
      <c r="AL234">
        <v>1</v>
      </c>
      <c r="AM234">
        <v>1</v>
      </c>
      <c r="AN234">
        <v>2</v>
      </c>
      <c r="AO234">
        <v>3</v>
      </c>
      <c r="AP234">
        <v>3</v>
      </c>
      <c r="AQ234">
        <v>0</v>
      </c>
      <c r="AR234">
        <v>0</v>
      </c>
      <c r="AS234">
        <v>0</v>
      </c>
      <c r="AT234">
        <v>0</v>
      </c>
      <c r="AU234">
        <v>1</v>
      </c>
      <c r="AV234">
        <v>1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</row>
    <row r="235" spans="1:56" x14ac:dyDescent="0.25">
      <c r="A235" s="3" t="s">
        <v>1368</v>
      </c>
      <c r="B235" s="3" t="s">
        <v>1368</v>
      </c>
      <c r="C235" s="3" t="s">
        <v>1369</v>
      </c>
      <c r="D235" s="3" t="s">
        <v>1370</v>
      </c>
      <c r="E235" s="7">
        <v>0.68875287137670049</v>
      </c>
      <c r="F235" s="2">
        <v>-0.53794166666666499</v>
      </c>
      <c r="G235" s="1">
        <v>0.28157933189238865</v>
      </c>
      <c r="H235">
        <v>3</v>
      </c>
      <c r="I235">
        <v>4</v>
      </c>
      <c r="J235" s="2" t="s">
        <v>26</v>
      </c>
      <c r="K235" s="2">
        <v>22.995660000000001</v>
      </c>
      <c r="L235" s="2" t="s">
        <v>26</v>
      </c>
      <c r="M235" s="2">
        <v>22.921869999999998</v>
      </c>
      <c r="N235" s="2" t="s">
        <v>26</v>
      </c>
      <c r="O235" s="2">
        <v>23.574729999999999</v>
      </c>
      <c r="P235" s="2">
        <v>23.093019999999999</v>
      </c>
      <c r="Q235" s="2">
        <v>21.616430000000001</v>
      </c>
      <c r="R235" s="2" t="s">
        <v>26</v>
      </c>
      <c r="S235" s="2">
        <v>22.7195</v>
      </c>
      <c r="T235" s="2">
        <v>23.07563</v>
      </c>
      <c r="U235">
        <v>2</v>
      </c>
      <c r="V235">
        <v>1</v>
      </c>
      <c r="W235">
        <v>1</v>
      </c>
      <c r="X235">
        <v>4.0999999999999996</v>
      </c>
      <c r="Y235">
        <v>2.8</v>
      </c>
      <c r="Z235">
        <v>2.8</v>
      </c>
      <c r="AA235">
        <v>51.752000000000002</v>
      </c>
      <c r="AB235">
        <v>2.5094000000000002E-3</v>
      </c>
      <c r="AC235">
        <v>3.5952999999999999</v>
      </c>
      <c r="AD235">
        <v>119410000</v>
      </c>
      <c r="AE235">
        <v>13</v>
      </c>
      <c r="AF235">
        <v>1</v>
      </c>
      <c r="AG235">
        <v>1</v>
      </c>
      <c r="AH235">
        <v>1</v>
      </c>
      <c r="AI235">
        <v>1</v>
      </c>
      <c r="AJ235">
        <v>1</v>
      </c>
      <c r="AK235">
        <v>1</v>
      </c>
      <c r="AL235">
        <v>1</v>
      </c>
      <c r="AM235">
        <v>1</v>
      </c>
      <c r="AN235">
        <v>1</v>
      </c>
      <c r="AO235">
        <v>1</v>
      </c>
      <c r="AP235">
        <v>1</v>
      </c>
      <c r="AQ235">
        <v>0</v>
      </c>
      <c r="AR235">
        <v>0</v>
      </c>
      <c r="AS235">
        <v>1</v>
      </c>
      <c r="AT235">
        <v>0</v>
      </c>
      <c r="AU235">
        <v>0</v>
      </c>
      <c r="AV235">
        <v>0</v>
      </c>
      <c r="AW235">
        <v>0</v>
      </c>
      <c r="AX235">
        <v>1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</row>
    <row r="236" spans="1:56" x14ac:dyDescent="0.25">
      <c r="A236" s="3" t="s">
        <v>1318</v>
      </c>
      <c r="B236" s="3" t="s">
        <v>1318</v>
      </c>
      <c r="C236" s="3" t="s">
        <v>1319</v>
      </c>
      <c r="D236" s="3" t="s">
        <v>1320</v>
      </c>
      <c r="E236" s="7">
        <v>0.85214804560075286</v>
      </c>
      <c r="F236" s="2">
        <v>-0.23082399999999836</v>
      </c>
      <c r="G236" s="1">
        <v>0.2817664166961244</v>
      </c>
      <c r="H236">
        <v>6</v>
      </c>
      <c r="I236">
        <v>5</v>
      </c>
      <c r="J236" s="2">
        <v>24.231030000000001</v>
      </c>
      <c r="K236" s="2">
        <v>24.08464</v>
      </c>
      <c r="L236" s="2">
        <v>23.875109999999999</v>
      </c>
      <c r="M236" s="2">
        <v>24.386209999999998</v>
      </c>
      <c r="N236" s="2">
        <v>24.391069999999999</v>
      </c>
      <c r="O236" s="2">
        <v>24.875440000000001</v>
      </c>
      <c r="P236" s="2">
        <v>24.236440000000002</v>
      </c>
      <c r="Q236" s="2">
        <v>23.548870000000001</v>
      </c>
      <c r="R236" s="2">
        <v>24.003419999999998</v>
      </c>
      <c r="S236" s="2">
        <v>24.215710000000001</v>
      </c>
      <c r="T236" s="2">
        <v>24.377690000000001</v>
      </c>
      <c r="U236">
        <v>10</v>
      </c>
      <c r="V236">
        <v>10</v>
      </c>
      <c r="W236">
        <v>10</v>
      </c>
      <c r="X236">
        <v>13</v>
      </c>
      <c r="Y236">
        <v>13</v>
      </c>
      <c r="Z236">
        <v>13</v>
      </c>
      <c r="AA236">
        <v>106.25</v>
      </c>
      <c r="AB236">
        <v>0</v>
      </c>
      <c r="AC236">
        <v>21.349</v>
      </c>
      <c r="AD236">
        <v>359840000</v>
      </c>
      <c r="AE236">
        <v>27</v>
      </c>
      <c r="AF236">
        <v>6</v>
      </c>
      <c r="AG236">
        <v>8</v>
      </c>
      <c r="AH236">
        <v>7</v>
      </c>
      <c r="AI236">
        <v>7</v>
      </c>
      <c r="AJ236">
        <v>8</v>
      </c>
      <c r="AK236">
        <v>6</v>
      </c>
      <c r="AL236">
        <v>6</v>
      </c>
      <c r="AM236">
        <v>9</v>
      </c>
      <c r="AN236">
        <v>9</v>
      </c>
      <c r="AO236">
        <v>9</v>
      </c>
      <c r="AP236">
        <v>7</v>
      </c>
      <c r="AQ236">
        <v>0</v>
      </c>
      <c r="AR236">
        <v>0</v>
      </c>
      <c r="AS236">
        <v>1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1</v>
      </c>
    </row>
    <row r="237" spans="1:56" x14ac:dyDescent="0.25">
      <c r="A237" s="3" t="s">
        <v>271</v>
      </c>
      <c r="B237" s="3" t="s">
        <v>271</v>
      </c>
      <c r="C237" s="3" t="s">
        <v>272</v>
      </c>
      <c r="D237" s="3" t="s">
        <v>273</v>
      </c>
      <c r="E237" s="7">
        <v>1.3662839389156343</v>
      </c>
      <c r="F237" s="2">
        <v>0.45025733333332951</v>
      </c>
      <c r="G237" s="1">
        <v>0.28271866119215344</v>
      </c>
      <c r="H237">
        <v>6</v>
      </c>
      <c r="I237">
        <v>5</v>
      </c>
      <c r="J237" s="2">
        <v>27.007210000000001</v>
      </c>
      <c r="K237" s="2">
        <v>26.478400000000001</v>
      </c>
      <c r="L237" s="2">
        <v>26.089659999999999</v>
      </c>
      <c r="M237" s="2">
        <v>26.531590000000001</v>
      </c>
      <c r="N237" s="2">
        <v>26.045809999999999</v>
      </c>
      <c r="O237" s="2">
        <v>26.622129999999999</v>
      </c>
      <c r="P237" s="2">
        <v>27.131440000000001</v>
      </c>
      <c r="Q237" s="2">
        <v>28.264679999999998</v>
      </c>
      <c r="R237" s="2">
        <v>26.571370000000002</v>
      </c>
      <c r="S237" s="2">
        <v>25.83738</v>
      </c>
      <c r="T237" s="2">
        <v>26.758749999999999</v>
      </c>
      <c r="U237">
        <v>19</v>
      </c>
      <c r="V237">
        <v>19</v>
      </c>
      <c r="W237">
        <v>19</v>
      </c>
      <c r="X237">
        <v>33.1</v>
      </c>
      <c r="Y237">
        <v>33.1</v>
      </c>
      <c r="Z237">
        <v>33.1</v>
      </c>
      <c r="AA237">
        <v>69.378</v>
      </c>
      <c r="AB237">
        <v>0</v>
      </c>
      <c r="AC237">
        <v>323.31</v>
      </c>
      <c r="AD237">
        <v>2567600000</v>
      </c>
      <c r="AE237">
        <v>112</v>
      </c>
      <c r="AF237">
        <v>16</v>
      </c>
      <c r="AG237">
        <v>14</v>
      </c>
      <c r="AH237">
        <v>14</v>
      </c>
      <c r="AI237">
        <v>17</v>
      </c>
      <c r="AJ237">
        <v>16</v>
      </c>
      <c r="AK237">
        <v>16</v>
      </c>
      <c r="AL237">
        <v>14</v>
      </c>
      <c r="AM237">
        <v>17</v>
      </c>
      <c r="AN237">
        <v>18</v>
      </c>
      <c r="AO237">
        <v>15</v>
      </c>
      <c r="AP237">
        <v>15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1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</row>
    <row r="238" spans="1:56" x14ac:dyDescent="0.25">
      <c r="A238" s="3" t="s">
        <v>2609</v>
      </c>
      <c r="B238" s="3" t="s">
        <v>2609</v>
      </c>
      <c r="C238" s="3" t="s">
        <v>2610</v>
      </c>
      <c r="D238" s="3" t="s">
        <v>2611</v>
      </c>
      <c r="E238" s="7">
        <v>0.81982411555209678</v>
      </c>
      <c r="F238" s="2">
        <v>-0.28661366666667121</v>
      </c>
      <c r="G238" s="1">
        <v>0.28356290120507655</v>
      </c>
      <c r="H238">
        <v>6</v>
      </c>
      <c r="I238">
        <v>5</v>
      </c>
      <c r="J238" s="2">
        <v>23.850619999999999</v>
      </c>
      <c r="K238" s="2">
        <v>23.60896</v>
      </c>
      <c r="L238" s="2">
        <v>22.915030000000002</v>
      </c>
      <c r="M238" s="2">
        <v>23.28546</v>
      </c>
      <c r="N238" s="2">
        <v>23.295860000000001</v>
      </c>
      <c r="O238" s="2">
        <v>23.208100000000002</v>
      </c>
      <c r="P238" s="2">
        <v>23.557539999999999</v>
      </c>
      <c r="Q238" s="2">
        <v>22.218330000000002</v>
      </c>
      <c r="R238" s="2">
        <v>23.162980000000001</v>
      </c>
      <c r="S238" s="2">
        <v>23.177219999999998</v>
      </c>
      <c r="T238" s="2">
        <v>23.25422</v>
      </c>
      <c r="U238">
        <v>3</v>
      </c>
      <c r="V238">
        <v>3</v>
      </c>
      <c r="W238">
        <v>3</v>
      </c>
      <c r="X238">
        <v>32.799999999999997</v>
      </c>
      <c r="Y238">
        <v>32.799999999999997</v>
      </c>
      <c r="Z238">
        <v>32.799999999999997</v>
      </c>
      <c r="AA238">
        <v>18.032</v>
      </c>
      <c r="AB238">
        <v>0</v>
      </c>
      <c r="AC238">
        <v>9.1496999999999993</v>
      </c>
      <c r="AD238">
        <v>184660000</v>
      </c>
      <c r="AE238">
        <v>9</v>
      </c>
      <c r="AF238">
        <v>2</v>
      </c>
      <c r="AG238">
        <v>3</v>
      </c>
      <c r="AH238">
        <v>3</v>
      </c>
      <c r="AI238">
        <v>3</v>
      </c>
      <c r="AJ238">
        <v>2</v>
      </c>
      <c r="AK238">
        <v>2</v>
      </c>
      <c r="AL238">
        <v>3</v>
      </c>
      <c r="AM238">
        <v>3</v>
      </c>
      <c r="AN238">
        <v>3</v>
      </c>
      <c r="AO238">
        <v>2</v>
      </c>
      <c r="AP238">
        <v>3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1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</row>
    <row r="239" spans="1:56" x14ac:dyDescent="0.25">
      <c r="A239" s="3" t="s">
        <v>753</v>
      </c>
      <c r="B239" s="3" t="s">
        <v>753</v>
      </c>
      <c r="C239" s="3" t="s">
        <v>754</v>
      </c>
      <c r="D239" s="3" t="s">
        <v>755</v>
      </c>
      <c r="E239" s="7">
        <v>1.2204523760390367</v>
      </c>
      <c r="F239" s="2">
        <v>0.28741600000000389</v>
      </c>
      <c r="G239" s="1">
        <v>0.28762044672940984</v>
      </c>
      <c r="H239">
        <v>6</v>
      </c>
      <c r="I239">
        <v>5</v>
      </c>
      <c r="J239" s="2">
        <v>27.399090000000001</v>
      </c>
      <c r="K239" s="2">
        <v>27.307040000000001</v>
      </c>
      <c r="L239" s="2">
        <v>27.516909999999999</v>
      </c>
      <c r="M239" s="2">
        <v>27.653079999999999</v>
      </c>
      <c r="N239" s="2">
        <v>28.04926</v>
      </c>
      <c r="O239" s="2">
        <v>27.6187</v>
      </c>
      <c r="P239" s="2">
        <v>28.01031</v>
      </c>
      <c r="Q239" s="2">
        <v>26.96312</v>
      </c>
      <c r="R239" s="2">
        <v>27.840140000000002</v>
      </c>
      <c r="S239" s="2">
        <v>28.457249999999998</v>
      </c>
      <c r="T239" s="2">
        <v>28.11966</v>
      </c>
      <c r="U239">
        <v>17</v>
      </c>
      <c r="V239">
        <v>17</v>
      </c>
      <c r="W239">
        <v>17</v>
      </c>
      <c r="X239">
        <v>40.200000000000003</v>
      </c>
      <c r="Y239">
        <v>40.200000000000003</v>
      </c>
      <c r="Z239">
        <v>40.200000000000003</v>
      </c>
      <c r="AA239">
        <v>44.953000000000003</v>
      </c>
      <c r="AB239">
        <v>0</v>
      </c>
      <c r="AC239">
        <v>94.347999999999999</v>
      </c>
      <c r="AD239">
        <v>4338900000</v>
      </c>
      <c r="AE239">
        <v>122</v>
      </c>
      <c r="AF239">
        <v>12</v>
      </c>
      <c r="AG239">
        <v>14</v>
      </c>
      <c r="AH239">
        <v>13</v>
      </c>
      <c r="AI239">
        <v>13</v>
      </c>
      <c r="AJ239">
        <v>13</v>
      </c>
      <c r="AK239">
        <v>12</v>
      </c>
      <c r="AL239">
        <v>10</v>
      </c>
      <c r="AM239">
        <v>13</v>
      </c>
      <c r="AN239">
        <v>15</v>
      </c>
      <c r="AO239">
        <v>16</v>
      </c>
      <c r="AP239">
        <v>17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1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</row>
    <row r="240" spans="1:56" x14ac:dyDescent="0.25">
      <c r="A240" s="3" t="s">
        <v>825</v>
      </c>
      <c r="B240" s="3" t="s">
        <v>825</v>
      </c>
      <c r="C240" s="3" t="s">
        <v>826</v>
      </c>
      <c r="D240" s="3" t="s">
        <v>827</v>
      </c>
      <c r="E240" s="7">
        <v>0.78600986976327547</v>
      </c>
      <c r="F240" s="2">
        <v>-0.34738066666666967</v>
      </c>
      <c r="G240" s="1">
        <v>0.28968609192576417</v>
      </c>
      <c r="H240">
        <v>5</v>
      </c>
      <c r="I240">
        <v>3</v>
      </c>
      <c r="J240" s="2" t="s">
        <v>26</v>
      </c>
      <c r="K240" s="2">
        <v>21.207409999999999</v>
      </c>
      <c r="L240" s="2">
        <v>21.737439999999999</v>
      </c>
      <c r="M240" s="2">
        <v>20.94192</v>
      </c>
      <c r="N240" s="2">
        <v>21.49042</v>
      </c>
      <c r="O240" s="2">
        <v>21.03698</v>
      </c>
      <c r="P240" s="2" t="s">
        <v>26</v>
      </c>
      <c r="Q240" s="2">
        <v>20.327839999999998</v>
      </c>
      <c r="R240" s="2" t="s">
        <v>26</v>
      </c>
      <c r="S240" s="2">
        <v>21.136769999999999</v>
      </c>
      <c r="T240" s="2">
        <v>21.341750000000001</v>
      </c>
      <c r="U240">
        <v>4</v>
      </c>
      <c r="V240">
        <v>4</v>
      </c>
      <c r="W240">
        <v>4</v>
      </c>
      <c r="X240">
        <v>9.9</v>
      </c>
      <c r="Y240">
        <v>9.9</v>
      </c>
      <c r="Z240">
        <v>9.9</v>
      </c>
      <c r="AA240">
        <v>51.24</v>
      </c>
      <c r="AB240">
        <v>0</v>
      </c>
      <c r="AC240">
        <v>4.9161000000000001</v>
      </c>
      <c r="AD240">
        <v>37701000</v>
      </c>
      <c r="AE240">
        <v>9</v>
      </c>
      <c r="AF240">
        <v>0</v>
      </c>
      <c r="AG240">
        <v>3</v>
      </c>
      <c r="AH240">
        <v>4</v>
      </c>
      <c r="AI240">
        <v>3</v>
      </c>
      <c r="AJ240">
        <v>2</v>
      </c>
      <c r="AK240">
        <v>2</v>
      </c>
      <c r="AL240">
        <v>1</v>
      </c>
      <c r="AM240">
        <v>4</v>
      </c>
      <c r="AN240">
        <v>1</v>
      </c>
      <c r="AO240">
        <v>3</v>
      </c>
      <c r="AP240">
        <v>3</v>
      </c>
      <c r="AQ240">
        <v>0</v>
      </c>
      <c r="AR240">
        <v>0</v>
      </c>
      <c r="AS240">
        <v>1</v>
      </c>
      <c r="AT240">
        <v>0</v>
      </c>
      <c r="AU240">
        <v>0</v>
      </c>
      <c r="AV240">
        <v>1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1</v>
      </c>
    </row>
    <row r="241" spans="1:56" x14ac:dyDescent="0.25">
      <c r="A241" s="3" t="s">
        <v>1362</v>
      </c>
      <c r="B241" s="3" t="s">
        <v>1362</v>
      </c>
      <c r="C241" s="3" t="s">
        <v>1363</v>
      </c>
      <c r="D241" s="3" t="s">
        <v>1364</v>
      </c>
      <c r="E241" s="7">
        <v>0.81172652722073568</v>
      </c>
      <c r="F241" s="2">
        <v>-0.30093433333332698</v>
      </c>
      <c r="G241" s="1">
        <v>0.29100622418022459</v>
      </c>
      <c r="H241">
        <v>6</v>
      </c>
      <c r="I241">
        <v>5</v>
      </c>
      <c r="J241" s="2">
        <v>27.680499999999999</v>
      </c>
      <c r="K241" s="2">
        <v>27.119319999999998</v>
      </c>
      <c r="L241" s="2">
        <v>26.75149</v>
      </c>
      <c r="M241" s="2">
        <v>27.328859999999999</v>
      </c>
      <c r="N241" s="2">
        <v>27.216229999999999</v>
      </c>
      <c r="O241" s="2">
        <v>27.49587</v>
      </c>
      <c r="P241" s="2">
        <v>27.413930000000001</v>
      </c>
      <c r="Q241" s="2">
        <v>25.988849999999999</v>
      </c>
      <c r="R241" s="2">
        <v>27.179210000000001</v>
      </c>
      <c r="S241" s="2">
        <v>27.140440000000002</v>
      </c>
      <c r="T241" s="2">
        <v>27.099789999999999</v>
      </c>
      <c r="U241">
        <v>27</v>
      </c>
      <c r="V241">
        <v>27</v>
      </c>
      <c r="W241">
        <v>27</v>
      </c>
      <c r="X241">
        <v>29.8</v>
      </c>
      <c r="Y241">
        <v>29.8</v>
      </c>
      <c r="Z241">
        <v>29.8</v>
      </c>
      <c r="AA241">
        <v>108.96</v>
      </c>
      <c r="AB241">
        <v>0</v>
      </c>
      <c r="AC241">
        <v>110.17</v>
      </c>
      <c r="AD241">
        <v>2641700000</v>
      </c>
      <c r="AE241">
        <v>131</v>
      </c>
      <c r="AF241">
        <v>21</v>
      </c>
      <c r="AG241">
        <v>24</v>
      </c>
      <c r="AH241">
        <v>21</v>
      </c>
      <c r="AI241">
        <v>20</v>
      </c>
      <c r="AJ241">
        <v>25</v>
      </c>
      <c r="AK241">
        <v>19</v>
      </c>
      <c r="AL241">
        <v>14</v>
      </c>
      <c r="AM241">
        <v>17</v>
      </c>
      <c r="AN241">
        <v>23</v>
      </c>
      <c r="AO241">
        <v>22</v>
      </c>
      <c r="AP241">
        <v>22</v>
      </c>
      <c r="AQ241">
        <v>0</v>
      </c>
      <c r="AR241">
        <v>0</v>
      </c>
      <c r="AS241">
        <v>1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1</v>
      </c>
    </row>
    <row r="242" spans="1:56" x14ac:dyDescent="0.25">
      <c r="A242" s="3" t="s">
        <v>2195</v>
      </c>
      <c r="B242" s="3" t="s">
        <v>2195</v>
      </c>
      <c r="C242" s="3" t="s">
        <v>2196</v>
      </c>
      <c r="D242" s="3" t="s">
        <v>2197</v>
      </c>
      <c r="E242" s="7">
        <v>0.85136085739466916</v>
      </c>
      <c r="F242" s="2">
        <v>-0.23215733333333333</v>
      </c>
      <c r="G242" s="1">
        <v>0.29323909223587896</v>
      </c>
      <c r="H242">
        <v>6</v>
      </c>
      <c r="I242">
        <v>5</v>
      </c>
      <c r="J242" s="2">
        <v>24.031279999999999</v>
      </c>
      <c r="K242" s="2">
        <v>24.48321</v>
      </c>
      <c r="L242" s="2">
        <v>23.577850000000002</v>
      </c>
      <c r="M242" s="2">
        <v>24.15043</v>
      </c>
      <c r="N242" s="2">
        <v>24.557480000000002</v>
      </c>
      <c r="O242" s="2">
        <v>24.252050000000001</v>
      </c>
      <c r="P242" s="2">
        <v>24.247430000000001</v>
      </c>
      <c r="Q242" s="2">
        <v>23.395849999999999</v>
      </c>
      <c r="R242" s="2">
        <v>24.021909999999998</v>
      </c>
      <c r="S242" s="2">
        <v>24.136880000000001</v>
      </c>
      <c r="T242" s="2">
        <v>23.914059999999999</v>
      </c>
      <c r="U242">
        <v>6</v>
      </c>
      <c r="V242">
        <v>6</v>
      </c>
      <c r="W242">
        <v>6</v>
      </c>
      <c r="X242">
        <v>3.3</v>
      </c>
      <c r="Y242">
        <v>3.3</v>
      </c>
      <c r="Z242">
        <v>3.3</v>
      </c>
      <c r="AA242">
        <v>169.86</v>
      </c>
      <c r="AB242">
        <v>0</v>
      </c>
      <c r="AC242">
        <v>23.227</v>
      </c>
      <c r="AD242">
        <v>319790000</v>
      </c>
      <c r="AE242">
        <v>36</v>
      </c>
      <c r="AF242">
        <v>5</v>
      </c>
      <c r="AG242">
        <v>5</v>
      </c>
      <c r="AH242">
        <v>4</v>
      </c>
      <c r="AI242">
        <v>5</v>
      </c>
      <c r="AJ242">
        <v>4</v>
      </c>
      <c r="AK242">
        <v>5</v>
      </c>
      <c r="AL242">
        <v>6</v>
      </c>
      <c r="AM242">
        <v>5</v>
      </c>
      <c r="AN242">
        <v>6</v>
      </c>
      <c r="AO242">
        <v>4</v>
      </c>
      <c r="AP242">
        <v>6</v>
      </c>
      <c r="AQ242">
        <v>0</v>
      </c>
      <c r="AR242">
        <v>0</v>
      </c>
      <c r="AS242">
        <v>1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1</v>
      </c>
      <c r="BD242">
        <v>0</v>
      </c>
    </row>
    <row r="243" spans="1:56" x14ac:dyDescent="0.25">
      <c r="A243" s="3" t="s">
        <v>2063</v>
      </c>
      <c r="B243" s="3" t="s">
        <v>2063</v>
      </c>
      <c r="C243" s="3" t="s">
        <v>2064</v>
      </c>
      <c r="D243" s="3" t="s">
        <v>2065</v>
      </c>
      <c r="E243" s="7">
        <v>1.2722792268399077</v>
      </c>
      <c r="F243" s="2">
        <v>0.34741533333333052</v>
      </c>
      <c r="G243" s="1">
        <v>0.29386059885801058</v>
      </c>
      <c r="H243">
        <v>6</v>
      </c>
      <c r="I243">
        <v>5</v>
      </c>
      <c r="J243" s="2">
        <v>22.063649999999999</v>
      </c>
      <c r="K243" s="2">
        <v>21.136769999999999</v>
      </c>
      <c r="L243" s="2">
        <v>21.62275</v>
      </c>
      <c r="M243" s="2">
        <v>21.754300000000001</v>
      </c>
      <c r="N243" s="2">
        <v>21.362919999999999</v>
      </c>
      <c r="O243" s="2">
        <v>22.074670000000001</v>
      </c>
      <c r="P243" s="2">
        <v>21.64808</v>
      </c>
      <c r="Q243" s="2">
        <v>23.123080000000002</v>
      </c>
      <c r="R243" s="2">
        <v>21.731359999999999</v>
      </c>
      <c r="S243" s="2">
        <v>22.0487</v>
      </c>
      <c r="T243" s="2">
        <v>21.531739999999999</v>
      </c>
      <c r="U243">
        <v>5</v>
      </c>
      <c r="V243">
        <v>5</v>
      </c>
      <c r="W243">
        <v>5</v>
      </c>
      <c r="X243">
        <v>8.3000000000000007</v>
      </c>
      <c r="Y243">
        <v>8.3000000000000007</v>
      </c>
      <c r="Z243">
        <v>8.3000000000000007</v>
      </c>
      <c r="AA243">
        <v>83.206000000000003</v>
      </c>
      <c r="AB243">
        <v>0</v>
      </c>
      <c r="AC243">
        <v>11.239000000000001</v>
      </c>
      <c r="AD243">
        <v>89181000</v>
      </c>
      <c r="AE243">
        <v>5</v>
      </c>
      <c r="AF243">
        <v>2</v>
      </c>
      <c r="AG243">
        <v>3</v>
      </c>
      <c r="AH243">
        <v>4</v>
      </c>
      <c r="AI243">
        <v>3</v>
      </c>
      <c r="AJ243">
        <v>3</v>
      </c>
      <c r="AK243">
        <v>3</v>
      </c>
      <c r="AL243">
        <v>2</v>
      </c>
      <c r="AM243">
        <v>5</v>
      </c>
      <c r="AN243">
        <v>3</v>
      </c>
      <c r="AO243">
        <v>4</v>
      </c>
      <c r="AP243">
        <v>4</v>
      </c>
      <c r="AQ243">
        <v>1</v>
      </c>
      <c r="AR243">
        <v>0</v>
      </c>
      <c r="AS243">
        <v>0</v>
      </c>
      <c r="AT243">
        <v>0</v>
      </c>
      <c r="AU243">
        <v>0</v>
      </c>
      <c r="AV243">
        <v>1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</row>
    <row r="244" spans="1:56" x14ac:dyDescent="0.25">
      <c r="A244" s="3" t="s">
        <v>853</v>
      </c>
      <c r="B244" s="3" t="s">
        <v>854</v>
      </c>
      <c r="C244" s="3" t="s">
        <v>855</v>
      </c>
      <c r="D244" s="3" t="s">
        <v>856</v>
      </c>
      <c r="E244" s="7">
        <v>0.49014414685697055</v>
      </c>
      <c r="F244" s="2">
        <v>-1.0287219999999984</v>
      </c>
      <c r="G244" s="1">
        <v>0.294579566617646</v>
      </c>
      <c r="H244">
        <v>6</v>
      </c>
      <c r="I244">
        <v>5</v>
      </c>
      <c r="J244" s="2">
        <v>24.506160000000001</v>
      </c>
      <c r="K244" s="2">
        <v>27.354479999999999</v>
      </c>
      <c r="L244" s="2">
        <v>27.496860000000002</v>
      </c>
      <c r="M244" s="2">
        <v>24.219110000000001</v>
      </c>
      <c r="N244" s="2">
        <v>25.12998</v>
      </c>
      <c r="O244" s="2">
        <v>26.394549999999999</v>
      </c>
      <c r="P244" s="2">
        <v>24.141960000000001</v>
      </c>
      <c r="Q244" s="2">
        <v>25.462730000000001</v>
      </c>
      <c r="R244" s="2">
        <v>25.305630000000001</v>
      </c>
      <c r="S244" s="2">
        <v>26.778939999999999</v>
      </c>
      <c r="T244" s="2">
        <v>22.41808</v>
      </c>
      <c r="U244">
        <v>24</v>
      </c>
      <c r="V244">
        <v>24</v>
      </c>
      <c r="W244">
        <v>23</v>
      </c>
      <c r="X244">
        <v>51.7</v>
      </c>
      <c r="Y244">
        <v>51.7</v>
      </c>
      <c r="Z244">
        <v>50.1</v>
      </c>
      <c r="AA244">
        <v>54.466999999999999</v>
      </c>
      <c r="AB244">
        <v>0</v>
      </c>
      <c r="AC244">
        <v>97.858999999999995</v>
      </c>
      <c r="AD244">
        <v>1354900000</v>
      </c>
      <c r="AE244">
        <v>88</v>
      </c>
      <c r="AF244">
        <v>9</v>
      </c>
      <c r="AG244">
        <v>21</v>
      </c>
      <c r="AH244">
        <v>20</v>
      </c>
      <c r="AI244">
        <v>10</v>
      </c>
      <c r="AJ244">
        <v>14</v>
      </c>
      <c r="AK244">
        <v>15</v>
      </c>
      <c r="AL244">
        <v>9</v>
      </c>
      <c r="AM244">
        <v>17</v>
      </c>
      <c r="AN244">
        <v>19</v>
      </c>
      <c r="AO244">
        <v>17</v>
      </c>
      <c r="AP244">
        <v>5</v>
      </c>
      <c r="AQ244">
        <v>1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</row>
    <row r="245" spans="1:56" x14ac:dyDescent="0.25">
      <c r="A245" s="3" t="s">
        <v>361</v>
      </c>
      <c r="B245" s="3" t="s">
        <v>361</v>
      </c>
      <c r="C245" s="3" t="s">
        <v>362</v>
      </c>
      <c r="D245" s="3" t="s">
        <v>363</v>
      </c>
      <c r="E245" s="7">
        <v>0.84769763467548276</v>
      </c>
      <c r="F245" s="2">
        <v>-0.23837833333333336</v>
      </c>
      <c r="G245" s="1">
        <v>0.29609922688784635</v>
      </c>
      <c r="H245">
        <v>6</v>
      </c>
      <c r="I245">
        <v>5</v>
      </c>
      <c r="J245" s="2">
        <v>28.202100000000002</v>
      </c>
      <c r="K245" s="2">
        <v>28.50093</v>
      </c>
      <c r="L245" s="2">
        <v>28.18881</v>
      </c>
      <c r="M245" s="2">
        <v>28.587890000000002</v>
      </c>
      <c r="N245" s="2">
        <v>28.307130000000001</v>
      </c>
      <c r="O245" s="2">
        <v>28.247129999999999</v>
      </c>
      <c r="P245" s="2">
        <v>27.42118</v>
      </c>
      <c r="Q245" s="2">
        <v>27.719270000000002</v>
      </c>
      <c r="R245" s="2">
        <v>28.4937</v>
      </c>
      <c r="S245" s="2">
        <v>28.362939999999998</v>
      </c>
      <c r="T245" s="2">
        <v>28.50601</v>
      </c>
      <c r="U245">
        <v>4</v>
      </c>
      <c r="V245">
        <v>4</v>
      </c>
      <c r="W245">
        <v>4</v>
      </c>
      <c r="X245">
        <v>22.7</v>
      </c>
      <c r="Y245">
        <v>22.7</v>
      </c>
      <c r="Z245">
        <v>22.7</v>
      </c>
      <c r="AA245">
        <v>13.779</v>
      </c>
      <c r="AB245">
        <v>0</v>
      </c>
      <c r="AC245">
        <v>10.268000000000001</v>
      </c>
      <c r="AD245">
        <v>6757100000</v>
      </c>
      <c r="AE245">
        <v>45</v>
      </c>
      <c r="AF245">
        <v>3</v>
      </c>
      <c r="AG245">
        <v>4</v>
      </c>
      <c r="AH245">
        <v>4</v>
      </c>
      <c r="AI245">
        <v>2</v>
      </c>
      <c r="AJ245">
        <v>3</v>
      </c>
      <c r="AK245">
        <v>4</v>
      </c>
      <c r="AL245">
        <v>3</v>
      </c>
      <c r="AM245">
        <v>4</v>
      </c>
      <c r="AN245">
        <v>4</v>
      </c>
      <c r="AO245">
        <v>3</v>
      </c>
      <c r="AP245">
        <v>3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1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</row>
    <row r="246" spans="1:56" x14ac:dyDescent="0.25">
      <c r="A246" s="3" t="s">
        <v>1467</v>
      </c>
      <c r="B246" s="3" t="s">
        <v>1467</v>
      </c>
      <c r="C246" s="3" t="s">
        <v>1468</v>
      </c>
      <c r="D246" s="3" t="s">
        <v>1469</v>
      </c>
      <c r="E246" s="7">
        <v>0.87221598346207485</v>
      </c>
      <c r="F246" s="2">
        <v>-0.19724266666666423</v>
      </c>
      <c r="G246" s="1">
        <v>0.29830311624393535</v>
      </c>
      <c r="H246">
        <v>6</v>
      </c>
      <c r="I246">
        <v>5</v>
      </c>
      <c r="J246" s="2">
        <v>28.002659999999999</v>
      </c>
      <c r="K246" s="2">
        <v>28.139559999999999</v>
      </c>
      <c r="L246" s="2">
        <v>27.951550000000001</v>
      </c>
      <c r="M246" s="2">
        <v>28.25038</v>
      </c>
      <c r="N246" s="2">
        <v>28.145790000000002</v>
      </c>
      <c r="O246" s="2">
        <v>28.27102</v>
      </c>
      <c r="P246" s="2">
        <v>27.937750000000001</v>
      </c>
      <c r="Q246" s="2">
        <v>27.220109999999998</v>
      </c>
      <c r="R246" s="2">
        <v>28.29618</v>
      </c>
      <c r="S246" s="2">
        <v>28.156870000000001</v>
      </c>
      <c r="T246" s="2">
        <v>28.037009999999999</v>
      </c>
      <c r="U246">
        <v>20</v>
      </c>
      <c r="V246">
        <v>20</v>
      </c>
      <c r="W246">
        <v>20</v>
      </c>
      <c r="X246">
        <v>31.5</v>
      </c>
      <c r="Y246">
        <v>31.5</v>
      </c>
      <c r="Z246">
        <v>31.5</v>
      </c>
      <c r="AA246">
        <v>72.75</v>
      </c>
      <c r="AB246">
        <v>0</v>
      </c>
      <c r="AC246">
        <v>221.73</v>
      </c>
      <c r="AD246">
        <v>5285900000</v>
      </c>
      <c r="AE246">
        <v>152</v>
      </c>
      <c r="AF246">
        <v>15</v>
      </c>
      <c r="AG246">
        <v>17</v>
      </c>
      <c r="AH246">
        <v>16</v>
      </c>
      <c r="AI246">
        <v>18</v>
      </c>
      <c r="AJ246">
        <v>13</v>
      </c>
      <c r="AK246">
        <v>15</v>
      </c>
      <c r="AL246">
        <v>13</v>
      </c>
      <c r="AM246">
        <v>20</v>
      </c>
      <c r="AN246">
        <v>18</v>
      </c>
      <c r="AO246">
        <v>16</v>
      </c>
      <c r="AP246">
        <v>16</v>
      </c>
      <c r="AQ246">
        <v>1</v>
      </c>
      <c r="AR246">
        <v>0</v>
      </c>
      <c r="AS246">
        <v>1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1</v>
      </c>
      <c r="AZ246">
        <v>0</v>
      </c>
      <c r="BA246">
        <v>0</v>
      </c>
      <c r="BB246">
        <v>0</v>
      </c>
      <c r="BC246">
        <v>0</v>
      </c>
      <c r="BD246">
        <v>0</v>
      </c>
    </row>
    <row r="247" spans="1:56" x14ac:dyDescent="0.25">
      <c r="A247" s="3" t="s">
        <v>480</v>
      </c>
      <c r="B247" s="3" t="s">
        <v>480</v>
      </c>
      <c r="C247" s="3" t="s">
        <v>481</v>
      </c>
      <c r="D247" s="3" t="s">
        <v>482</v>
      </c>
      <c r="E247" s="7">
        <v>2.7125417319699729</v>
      </c>
      <c r="F247" s="2">
        <v>1.4396453333333348</v>
      </c>
      <c r="G247" s="1">
        <v>0.29888603422131083</v>
      </c>
      <c r="H247">
        <v>6</v>
      </c>
      <c r="I247">
        <v>5</v>
      </c>
      <c r="J247" s="2">
        <v>22.28791</v>
      </c>
      <c r="K247" s="2">
        <v>23.497530000000001</v>
      </c>
      <c r="L247" s="2">
        <v>24.045770000000001</v>
      </c>
      <c r="M247" s="2">
        <v>25.936450000000001</v>
      </c>
      <c r="N247" s="2">
        <v>21.799939999999999</v>
      </c>
      <c r="O247" s="2">
        <v>21.905619999999999</v>
      </c>
      <c r="P247" s="2">
        <v>24.876049999999999</v>
      </c>
      <c r="Q247" s="2">
        <v>28.78079</v>
      </c>
      <c r="R247" s="2">
        <v>24.675190000000001</v>
      </c>
      <c r="S247" s="2">
        <v>23.80341</v>
      </c>
      <c r="T247" s="2">
        <v>21.290469999999999</v>
      </c>
      <c r="U247">
        <v>18</v>
      </c>
      <c r="V247">
        <v>18</v>
      </c>
      <c r="W247">
        <v>18</v>
      </c>
      <c r="X247">
        <v>57.5</v>
      </c>
      <c r="Y247">
        <v>57.5</v>
      </c>
      <c r="Z247">
        <v>57.5</v>
      </c>
      <c r="AA247">
        <v>43.043999999999997</v>
      </c>
      <c r="AB247">
        <v>0</v>
      </c>
      <c r="AC247">
        <v>323.31</v>
      </c>
      <c r="AD247">
        <v>1890800000</v>
      </c>
      <c r="AE247">
        <v>49</v>
      </c>
      <c r="AF247">
        <v>3</v>
      </c>
      <c r="AG247">
        <v>8</v>
      </c>
      <c r="AH247">
        <v>8</v>
      </c>
      <c r="AI247">
        <v>13</v>
      </c>
      <c r="AJ247">
        <v>3</v>
      </c>
      <c r="AK247">
        <v>3</v>
      </c>
      <c r="AL247">
        <v>7</v>
      </c>
      <c r="AM247">
        <v>18</v>
      </c>
      <c r="AN247">
        <v>9</v>
      </c>
      <c r="AO247">
        <v>8</v>
      </c>
      <c r="AP247">
        <v>3</v>
      </c>
      <c r="AQ247">
        <v>1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</row>
    <row r="248" spans="1:56" x14ac:dyDescent="0.25">
      <c r="A248" s="3" t="s">
        <v>420</v>
      </c>
      <c r="B248" s="3" t="s">
        <v>421</v>
      </c>
      <c r="C248" s="3" t="s">
        <v>422</v>
      </c>
      <c r="D248" s="3" t="s">
        <v>423</v>
      </c>
      <c r="E248" s="7">
        <v>1.2306504145628343</v>
      </c>
      <c r="F248" s="2">
        <v>0.29942099999999883</v>
      </c>
      <c r="G248" s="1">
        <v>0.30289413691843886</v>
      </c>
      <c r="H248">
        <v>6</v>
      </c>
      <c r="I248">
        <v>5</v>
      </c>
      <c r="J248" s="2">
        <v>26.659079999999999</v>
      </c>
      <c r="K248" s="2">
        <v>26.807839999999999</v>
      </c>
      <c r="L248" s="2">
        <v>26.858280000000001</v>
      </c>
      <c r="M248" s="2">
        <v>26.72325</v>
      </c>
      <c r="N248" s="2">
        <v>26.47587</v>
      </c>
      <c r="O248" s="2">
        <v>26.816649999999999</v>
      </c>
      <c r="P248" s="2">
        <v>27.135449999999999</v>
      </c>
      <c r="Q248" s="2">
        <v>28.046610000000001</v>
      </c>
      <c r="R248" s="2">
        <v>26.399439999999998</v>
      </c>
      <c r="S248" s="2">
        <v>27.051749999999998</v>
      </c>
      <c r="T248" s="2">
        <v>26.48133</v>
      </c>
      <c r="U248">
        <v>25</v>
      </c>
      <c r="V248">
        <v>25</v>
      </c>
      <c r="W248">
        <v>24</v>
      </c>
      <c r="X248">
        <v>73.099999999999994</v>
      </c>
      <c r="Y248">
        <v>73.099999999999994</v>
      </c>
      <c r="Z248">
        <v>71.2</v>
      </c>
      <c r="AA248">
        <v>39.354999999999997</v>
      </c>
      <c r="AB248">
        <v>0</v>
      </c>
      <c r="AC248">
        <v>266.63</v>
      </c>
      <c r="AD248">
        <v>2925100000</v>
      </c>
      <c r="AE248">
        <v>111</v>
      </c>
      <c r="AF248">
        <v>14</v>
      </c>
      <c r="AG248">
        <v>20</v>
      </c>
      <c r="AH248">
        <v>19</v>
      </c>
      <c r="AI248">
        <v>18</v>
      </c>
      <c r="AJ248">
        <v>19</v>
      </c>
      <c r="AK248">
        <v>15</v>
      </c>
      <c r="AL248">
        <v>13</v>
      </c>
      <c r="AM248">
        <v>22</v>
      </c>
      <c r="AN248">
        <v>23</v>
      </c>
      <c r="AO248">
        <v>20</v>
      </c>
      <c r="AP248">
        <v>23</v>
      </c>
      <c r="AQ248">
        <v>1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</row>
    <row r="249" spans="1:56" x14ac:dyDescent="0.25">
      <c r="A249" s="3" t="s">
        <v>386</v>
      </c>
      <c r="B249" s="3" t="s">
        <v>386</v>
      </c>
      <c r="C249" s="3" t="s">
        <v>387</v>
      </c>
      <c r="D249" s="3" t="s">
        <v>388</v>
      </c>
      <c r="E249" s="7">
        <v>3.1351674505380993</v>
      </c>
      <c r="F249" s="2">
        <v>1.6485424999999942</v>
      </c>
      <c r="G249" s="1">
        <v>0.30357990155862169</v>
      </c>
      <c r="H249">
        <v>4</v>
      </c>
      <c r="I249">
        <v>4</v>
      </c>
      <c r="J249" s="2">
        <v>25.222840000000001</v>
      </c>
      <c r="K249" s="2" t="s">
        <v>26</v>
      </c>
      <c r="L249" s="2">
        <v>26.210149999999999</v>
      </c>
      <c r="M249" s="2">
        <v>21.01896</v>
      </c>
      <c r="N249" s="2" t="s">
        <v>26</v>
      </c>
      <c r="O249" s="2">
        <v>26.188310000000001</v>
      </c>
      <c r="P249" s="2">
        <v>25.01295</v>
      </c>
      <c r="Q249" s="2" t="s">
        <v>26</v>
      </c>
      <c r="R249" s="2">
        <v>27.356490000000001</v>
      </c>
      <c r="S249" s="2">
        <v>27.957100000000001</v>
      </c>
      <c r="T249" s="2">
        <v>24.907889999999998</v>
      </c>
      <c r="U249">
        <v>19</v>
      </c>
      <c r="V249">
        <v>19</v>
      </c>
      <c r="W249">
        <v>16</v>
      </c>
      <c r="X249">
        <v>34.9</v>
      </c>
      <c r="Y249">
        <v>34.9</v>
      </c>
      <c r="Z249">
        <v>31.2</v>
      </c>
      <c r="AA249">
        <v>49.899000000000001</v>
      </c>
      <c r="AB249">
        <v>0</v>
      </c>
      <c r="AC249">
        <v>87.168000000000006</v>
      </c>
      <c r="AD249">
        <v>1165500000</v>
      </c>
      <c r="AE249">
        <v>54</v>
      </c>
      <c r="AF249">
        <v>6</v>
      </c>
      <c r="AG249">
        <v>0</v>
      </c>
      <c r="AH249">
        <v>14</v>
      </c>
      <c r="AI249">
        <v>2</v>
      </c>
      <c r="AJ249">
        <v>0</v>
      </c>
      <c r="AK249">
        <v>12</v>
      </c>
      <c r="AL249">
        <v>9</v>
      </c>
      <c r="AM249">
        <v>1</v>
      </c>
      <c r="AN249">
        <v>15</v>
      </c>
      <c r="AO249">
        <v>15</v>
      </c>
      <c r="AP249">
        <v>10</v>
      </c>
      <c r="AQ249">
        <v>1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</row>
    <row r="250" spans="1:56" x14ac:dyDescent="0.25">
      <c r="A250" s="3" t="s">
        <v>2123</v>
      </c>
      <c r="B250" s="3" t="s">
        <v>2123</v>
      </c>
      <c r="C250" s="3" t="s">
        <v>2124</v>
      </c>
      <c r="D250" s="3" t="s">
        <v>2125</v>
      </c>
      <c r="E250" s="7">
        <v>0.6768016543277231</v>
      </c>
      <c r="F250" s="2">
        <v>-0.56319500000000033</v>
      </c>
      <c r="G250" s="1">
        <v>0.30411285750184319</v>
      </c>
      <c r="H250">
        <v>5</v>
      </c>
      <c r="I250">
        <v>4</v>
      </c>
      <c r="J250" s="2">
        <v>23.9376</v>
      </c>
      <c r="K250" s="2">
        <v>22.85633</v>
      </c>
      <c r="L250" s="2">
        <v>23.41854</v>
      </c>
      <c r="M250" s="2">
        <v>23.52946</v>
      </c>
      <c r="N250" s="2">
        <v>23.581869999999999</v>
      </c>
      <c r="O250" s="2" t="s">
        <v>26</v>
      </c>
      <c r="P250" s="2" t="s">
        <v>26</v>
      </c>
      <c r="Q250" s="2">
        <v>22.08605</v>
      </c>
      <c r="R250" s="2">
        <v>21.879380000000001</v>
      </c>
      <c r="S250" s="2">
        <v>23.80931</v>
      </c>
      <c r="T250" s="2">
        <v>23.831520000000001</v>
      </c>
      <c r="U250">
        <v>3</v>
      </c>
      <c r="V250">
        <v>3</v>
      </c>
      <c r="W250">
        <v>3</v>
      </c>
      <c r="X250">
        <v>10.6</v>
      </c>
      <c r="Y250">
        <v>10.6</v>
      </c>
      <c r="Z250">
        <v>10.6</v>
      </c>
      <c r="AA250">
        <v>26.896000000000001</v>
      </c>
      <c r="AB250">
        <v>0</v>
      </c>
      <c r="AC250">
        <v>6.1896000000000004</v>
      </c>
      <c r="AD250">
        <v>188940000</v>
      </c>
      <c r="AE250">
        <v>16</v>
      </c>
      <c r="AF250">
        <v>2</v>
      </c>
      <c r="AG250">
        <v>3</v>
      </c>
      <c r="AH250">
        <v>3</v>
      </c>
      <c r="AI250">
        <v>3</v>
      </c>
      <c r="AJ250">
        <v>2</v>
      </c>
      <c r="AK250">
        <v>1</v>
      </c>
      <c r="AL250">
        <v>1</v>
      </c>
      <c r="AM250">
        <v>3</v>
      </c>
      <c r="AN250">
        <v>2</v>
      </c>
      <c r="AO250">
        <v>3</v>
      </c>
      <c r="AP250">
        <v>3</v>
      </c>
      <c r="AQ250">
        <v>0</v>
      </c>
      <c r="AR250">
        <v>0</v>
      </c>
      <c r="AS250">
        <v>1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1</v>
      </c>
      <c r="AZ250">
        <v>0</v>
      </c>
      <c r="BA250">
        <v>0</v>
      </c>
      <c r="BB250">
        <v>0</v>
      </c>
      <c r="BC250">
        <v>0</v>
      </c>
      <c r="BD250">
        <v>0</v>
      </c>
    </row>
    <row r="251" spans="1:56" x14ac:dyDescent="0.25">
      <c r="A251" s="3" t="s">
        <v>613</v>
      </c>
      <c r="B251" s="3" t="s">
        <v>613</v>
      </c>
      <c r="C251" s="3" t="s">
        <v>614</v>
      </c>
      <c r="D251" s="3" t="s">
        <v>615</v>
      </c>
      <c r="E251" s="7">
        <v>0.81818538189584156</v>
      </c>
      <c r="F251" s="2">
        <v>-0.2895003333333328</v>
      </c>
      <c r="G251" s="1">
        <v>0.30451585533814751</v>
      </c>
      <c r="H251">
        <v>6</v>
      </c>
      <c r="I251">
        <v>5</v>
      </c>
      <c r="J251" s="2">
        <v>23.572189999999999</v>
      </c>
      <c r="K251" s="2">
        <v>24.096520000000002</v>
      </c>
      <c r="L251" s="2">
        <v>23.635110000000001</v>
      </c>
      <c r="M251" s="2">
        <v>23.501300000000001</v>
      </c>
      <c r="N251" s="2">
        <v>23.920249999999999</v>
      </c>
      <c r="O251" s="2">
        <v>23.770420000000001</v>
      </c>
      <c r="P251" s="2">
        <v>23.652719999999999</v>
      </c>
      <c r="Q251" s="2">
        <v>22.386669999999999</v>
      </c>
      <c r="R251" s="2">
        <v>23.67681</v>
      </c>
      <c r="S251" s="2">
        <v>23.899010000000001</v>
      </c>
      <c r="T251" s="2">
        <v>23.683779999999999</v>
      </c>
      <c r="U251">
        <v>7</v>
      </c>
      <c r="V251">
        <v>7</v>
      </c>
      <c r="W251">
        <v>7</v>
      </c>
      <c r="X251">
        <v>6.3</v>
      </c>
      <c r="Y251">
        <v>6.3</v>
      </c>
      <c r="Z251">
        <v>6.3</v>
      </c>
      <c r="AA251">
        <v>140.97</v>
      </c>
      <c r="AB251">
        <v>0</v>
      </c>
      <c r="AC251">
        <v>19.948</v>
      </c>
      <c r="AD251">
        <v>238010000</v>
      </c>
      <c r="AE251">
        <v>25</v>
      </c>
      <c r="AF251">
        <v>4</v>
      </c>
      <c r="AG251">
        <v>6</v>
      </c>
      <c r="AH251">
        <v>6</v>
      </c>
      <c r="AI251">
        <v>6</v>
      </c>
      <c r="AJ251">
        <v>7</v>
      </c>
      <c r="AK251">
        <v>6</v>
      </c>
      <c r="AL251">
        <v>4</v>
      </c>
      <c r="AM251">
        <v>4</v>
      </c>
      <c r="AN251">
        <v>5</v>
      </c>
      <c r="AO251">
        <v>6</v>
      </c>
      <c r="AP251">
        <v>7</v>
      </c>
      <c r="AQ251">
        <v>0</v>
      </c>
      <c r="AR251">
        <v>0</v>
      </c>
      <c r="AS251">
        <v>1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1</v>
      </c>
      <c r="AZ251">
        <v>0</v>
      </c>
      <c r="BA251">
        <v>0</v>
      </c>
      <c r="BB251">
        <v>0</v>
      </c>
      <c r="BC251">
        <v>0</v>
      </c>
      <c r="BD251">
        <v>0</v>
      </c>
    </row>
    <row r="252" spans="1:56" x14ac:dyDescent="0.25">
      <c r="A252" s="3" t="s">
        <v>1246</v>
      </c>
      <c r="B252" s="3" t="s">
        <v>1246</v>
      </c>
      <c r="C252" s="3" t="s">
        <v>1247</v>
      </c>
      <c r="D252" s="3" t="s">
        <v>1248</v>
      </c>
      <c r="E252" s="7">
        <v>0.75031882843327546</v>
      </c>
      <c r="F252" s="2">
        <v>-0.41442433333332929</v>
      </c>
      <c r="G252" s="1">
        <v>0.30860981113937852</v>
      </c>
      <c r="H252">
        <v>6</v>
      </c>
      <c r="I252">
        <v>5</v>
      </c>
      <c r="J252" s="2">
        <v>24.686879999999999</v>
      </c>
      <c r="K252" s="2">
        <v>25.446639999999999</v>
      </c>
      <c r="L252" s="2">
        <v>25.39038</v>
      </c>
      <c r="M252" s="2">
        <v>24.136489999999998</v>
      </c>
      <c r="N252" s="2">
        <v>24.400539999999999</v>
      </c>
      <c r="O252" s="2">
        <v>25.146940000000001</v>
      </c>
      <c r="P252" s="2">
        <v>24.451799999999999</v>
      </c>
      <c r="Q252" s="2">
        <v>23.981110000000001</v>
      </c>
      <c r="R252" s="2">
        <v>24.278099999999998</v>
      </c>
      <c r="S252" s="2">
        <v>25.695779999999999</v>
      </c>
      <c r="T252" s="2">
        <v>23.860980000000001</v>
      </c>
      <c r="U252">
        <v>10</v>
      </c>
      <c r="V252">
        <v>8</v>
      </c>
      <c r="W252">
        <v>8</v>
      </c>
      <c r="X252">
        <v>39.200000000000003</v>
      </c>
      <c r="Y252">
        <v>31.8</v>
      </c>
      <c r="Z252">
        <v>31.8</v>
      </c>
      <c r="AA252">
        <v>27.771000000000001</v>
      </c>
      <c r="AB252">
        <v>0</v>
      </c>
      <c r="AC252">
        <v>76.516000000000005</v>
      </c>
      <c r="AD252">
        <v>532580000</v>
      </c>
      <c r="AE252">
        <v>44</v>
      </c>
      <c r="AF252">
        <v>6</v>
      </c>
      <c r="AG252">
        <v>7</v>
      </c>
      <c r="AH252">
        <v>7</v>
      </c>
      <c r="AI252">
        <v>5</v>
      </c>
      <c r="AJ252">
        <v>7</v>
      </c>
      <c r="AK252">
        <v>5</v>
      </c>
      <c r="AL252">
        <v>4</v>
      </c>
      <c r="AM252">
        <v>6</v>
      </c>
      <c r="AN252">
        <v>6</v>
      </c>
      <c r="AO252">
        <v>7</v>
      </c>
      <c r="AP252">
        <v>5</v>
      </c>
      <c r="AQ252">
        <v>1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</row>
    <row r="253" spans="1:56" x14ac:dyDescent="0.25">
      <c r="A253" s="3" t="s">
        <v>368</v>
      </c>
      <c r="B253" s="3" t="s">
        <v>368</v>
      </c>
      <c r="C253" s="3" t="s">
        <v>369</v>
      </c>
      <c r="D253" s="3" t="s">
        <v>370</v>
      </c>
      <c r="E253" s="7">
        <v>2.4747149077603416</v>
      </c>
      <c r="F253" s="2">
        <v>1.307262333333334</v>
      </c>
      <c r="G253" s="1">
        <v>0.30928261085501513</v>
      </c>
      <c r="H253">
        <v>6</v>
      </c>
      <c r="I253">
        <v>5</v>
      </c>
      <c r="J253" s="2">
        <v>26.56671</v>
      </c>
      <c r="K253" s="2">
        <v>28.107690000000002</v>
      </c>
      <c r="L253" s="2">
        <v>24.482410000000002</v>
      </c>
      <c r="M253" s="2">
        <v>30.473050000000001</v>
      </c>
      <c r="N253" s="2">
        <v>26.672360000000001</v>
      </c>
      <c r="O253" s="2">
        <v>25.335930000000001</v>
      </c>
      <c r="P253" s="2">
        <v>29.16863</v>
      </c>
      <c r="Q253" s="2">
        <v>30.992329999999999</v>
      </c>
      <c r="R253" s="2">
        <v>26.636579999999999</v>
      </c>
      <c r="S253" s="2">
        <v>27.645199999999999</v>
      </c>
      <c r="T253" s="2">
        <v>26.79203</v>
      </c>
      <c r="U253">
        <v>10</v>
      </c>
      <c r="V253">
        <v>10</v>
      </c>
      <c r="W253">
        <v>8</v>
      </c>
      <c r="X253">
        <v>76.8</v>
      </c>
      <c r="Y253">
        <v>76.8</v>
      </c>
      <c r="Z253">
        <v>70.400000000000006</v>
      </c>
      <c r="AA253">
        <v>15.085000000000001</v>
      </c>
      <c r="AB253">
        <v>0</v>
      </c>
      <c r="AC253">
        <v>220.21</v>
      </c>
      <c r="AD253">
        <v>13694000000</v>
      </c>
      <c r="AE253">
        <v>63</v>
      </c>
      <c r="AF253">
        <v>5</v>
      </c>
      <c r="AG253">
        <v>5</v>
      </c>
      <c r="AH253">
        <v>4</v>
      </c>
      <c r="AI253">
        <v>5</v>
      </c>
      <c r="AJ253">
        <v>6</v>
      </c>
      <c r="AK253">
        <v>4</v>
      </c>
      <c r="AL253">
        <v>5</v>
      </c>
      <c r="AM253">
        <v>8</v>
      </c>
      <c r="AN253">
        <v>5</v>
      </c>
      <c r="AO253">
        <v>6</v>
      </c>
      <c r="AP253">
        <v>5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1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</row>
    <row r="254" spans="1:56" x14ac:dyDescent="0.25">
      <c r="A254" s="3" t="s">
        <v>231</v>
      </c>
      <c r="B254" s="3" t="s">
        <v>231</v>
      </c>
      <c r="C254" s="3" t="s">
        <v>232</v>
      </c>
      <c r="D254" s="3" t="s">
        <v>233</v>
      </c>
      <c r="E254" s="7">
        <v>1.1968886994059247</v>
      </c>
      <c r="F254" s="2">
        <v>0.25928900000000255</v>
      </c>
      <c r="G254" s="1">
        <v>0.31023947254001211</v>
      </c>
      <c r="H254">
        <v>5</v>
      </c>
      <c r="I254">
        <v>4</v>
      </c>
      <c r="J254" s="2">
        <v>21.430019999999999</v>
      </c>
      <c r="K254" s="2">
        <v>21.69153</v>
      </c>
      <c r="L254" s="2">
        <v>21.782330000000002</v>
      </c>
      <c r="M254" s="2">
        <v>21.299949999999999</v>
      </c>
      <c r="N254" s="2">
        <v>21.15635</v>
      </c>
      <c r="O254" s="2" t="s">
        <v>26</v>
      </c>
      <c r="P254" s="2" t="s">
        <v>26</v>
      </c>
      <c r="Q254" s="2">
        <v>21.893599999999999</v>
      </c>
      <c r="R254" s="2">
        <v>21.239170000000001</v>
      </c>
      <c r="S254" s="2">
        <v>22.267510000000001</v>
      </c>
      <c r="T254" s="2">
        <v>21.525020000000001</v>
      </c>
      <c r="U254">
        <v>4</v>
      </c>
      <c r="V254">
        <v>4</v>
      </c>
      <c r="W254">
        <v>4</v>
      </c>
      <c r="X254">
        <v>12.2</v>
      </c>
      <c r="Y254">
        <v>12.2</v>
      </c>
      <c r="Z254">
        <v>12.2</v>
      </c>
      <c r="AA254">
        <v>66.406000000000006</v>
      </c>
      <c r="AB254">
        <v>0</v>
      </c>
      <c r="AC254">
        <v>9.3238000000000003</v>
      </c>
      <c r="AD254">
        <v>56853000</v>
      </c>
      <c r="AE254">
        <v>8</v>
      </c>
      <c r="AF254">
        <v>2</v>
      </c>
      <c r="AG254">
        <v>4</v>
      </c>
      <c r="AH254">
        <v>4</v>
      </c>
      <c r="AI254">
        <v>3</v>
      </c>
      <c r="AJ254">
        <v>2</v>
      </c>
      <c r="AK254">
        <v>1</v>
      </c>
      <c r="AL254">
        <v>1</v>
      </c>
      <c r="AM254">
        <v>2</v>
      </c>
      <c r="AN254">
        <v>2</v>
      </c>
      <c r="AO254">
        <v>4</v>
      </c>
      <c r="AP254">
        <v>3</v>
      </c>
      <c r="AQ254">
        <v>1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</row>
    <row r="255" spans="1:56" x14ac:dyDescent="0.25">
      <c r="A255" s="3" t="s">
        <v>1589</v>
      </c>
      <c r="B255" s="3" t="s">
        <v>1590</v>
      </c>
      <c r="C255" s="3" t="s">
        <v>1591</v>
      </c>
      <c r="D255" s="3" t="s">
        <v>1592</v>
      </c>
      <c r="E255" s="7">
        <v>0.91906554989538392</v>
      </c>
      <c r="F255" s="2">
        <v>-0.12176033333333791</v>
      </c>
      <c r="G255" s="1">
        <v>0.31069166697543049</v>
      </c>
      <c r="H255">
        <v>6</v>
      </c>
      <c r="I255">
        <v>5</v>
      </c>
      <c r="J255" s="2">
        <v>26.35548</v>
      </c>
      <c r="K255" s="2">
        <v>26.277280000000001</v>
      </c>
      <c r="L255" s="2">
        <v>26.611889999999999</v>
      </c>
      <c r="M255" s="2">
        <v>26.28708</v>
      </c>
      <c r="N255" s="2">
        <v>26.519069999999999</v>
      </c>
      <c r="O255" s="2">
        <v>26.753409999999999</v>
      </c>
      <c r="P255" s="2">
        <v>26.540209999999998</v>
      </c>
      <c r="Q255" s="2">
        <v>26.051860000000001</v>
      </c>
      <c r="R255" s="2">
        <v>26.367180000000001</v>
      </c>
      <c r="S255" s="2">
        <v>26.408909999999999</v>
      </c>
      <c r="T255" s="2">
        <v>26.35988</v>
      </c>
      <c r="U255">
        <v>13</v>
      </c>
      <c r="V255">
        <v>13</v>
      </c>
      <c r="W255">
        <v>13</v>
      </c>
      <c r="X255">
        <v>14.4</v>
      </c>
      <c r="Y255">
        <v>14.4</v>
      </c>
      <c r="Z255">
        <v>14.4</v>
      </c>
      <c r="AA255">
        <v>97.503</v>
      </c>
      <c r="AB255">
        <v>0</v>
      </c>
      <c r="AC255">
        <v>105.33</v>
      </c>
      <c r="AD255">
        <v>1801600000</v>
      </c>
      <c r="AE255">
        <v>84</v>
      </c>
      <c r="AF255">
        <v>9</v>
      </c>
      <c r="AG255">
        <v>13</v>
      </c>
      <c r="AH255">
        <v>12</v>
      </c>
      <c r="AI255">
        <v>10</v>
      </c>
      <c r="AJ255">
        <v>12</v>
      </c>
      <c r="AK255">
        <v>11</v>
      </c>
      <c r="AL255">
        <v>9</v>
      </c>
      <c r="AM255">
        <v>12</v>
      </c>
      <c r="AN255">
        <v>13</v>
      </c>
      <c r="AO255">
        <v>13</v>
      </c>
      <c r="AP255">
        <v>12</v>
      </c>
      <c r="AQ255">
        <v>0</v>
      </c>
      <c r="AR255">
        <v>0</v>
      </c>
      <c r="AS255">
        <v>1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1</v>
      </c>
      <c r="AZ255">
        <v>0</v>
      </c>
      <c r="BA255">
        <v>0</v>
      </c>
      <c r="BB255">
        <v>0</v>
      </c>
      <c r="BC255">
        <v>0</v>
      </c>
      <c r="BD255">
        <v>0</v>
      </c>
    </row>
    <row r="256" spans="1:56" x14ac:dyDescent="0.25">
      <c r="A256" s="3" t="s">
        <v>2769</v>
      </c>
      <c r="B256" s="3" t="s">
        <v>2770</v>
      </c>
      <c r="C256" s="3" t="s">
        <v>2771</v>
      </c>
      <c r="D256" s="3" t="s">
        <v>2772</v>
      </c>
      <c r="E256" s="7">
        <v>1.4520377893230436</v>
      </c>
      <c r="F256" s="2">
        <v>0.5380790000000033</v>
      </c>
      <c r="G256" s="1">
        <v>0.31302556156761208</v>
      </c>
      <c r="H256">
        <v>5</v>
      </c>
      <c r="I256">
        <v>4</v>
      </c>
      <c r="J256" s="2" t="s">
        <v>26</v>
      </c>
      <c r="K256" s="2">
        <v>22.076589999999999</v>
      </c>
      <c r="L256" s="2">
        <v>21.653770000000002</v>
      </c>
      <c r="M256" s="2">
        <v>22.466650000000001</v>
      </c>
      <c r="N256" s="2">
        <v>23.061229999999998</v>
      </c>
      <c r="O256" s="2">
        <v>22.268339999999998</v>
      </c>
      <c r="P256" s="2">
        <v>22.418389999999999</v>
      </c>
      <c r="Q256" s="2">
        <v>24.27327</v>
      </c>
      <c r="R256" s="2">
        <v>22.39443</v>
      </c>
      <c r="S256" s="2" t="s">
        <v>26</v>
      </c>
      <c r="T256" s="2">
        <v>22.287489999999998</v>
      </c>
      <c r="U256">
        <v>5</v>
      </c>
      <c r="V256">
        <v>5</v>
      </c>
      <c r="W256">
        <v>5</v>
      </c>
      <c r="X256">
        <v>13</v>
      </c>
      <c r="Y256">
        <v>13</v>
      </c>
      <c r="Z256">
        <v>13</v>
      </c>
      <c r="AA256">
        <v>70.566999999999993</v>
      </c>
      <c r="AB256">
        <v>0</v>
      </c>
      <c r="AC256">
        <v>27.693999999999999</v>
      </c>
      <c r="AD256">
        <v>147950000</v>
      </c>
      <c r="AE256">
        <v>16</v>
      </c>
      <c r="AF256">
        <v>1</v>
      </c>
      <c r="AG256">
        <v>3</v>
      </c>
      <c r="AH256">
        <v>3</v>
      </c>
      <c r="AI256">
        <v>3</v>
      </c>
      <c r="AJ256">
        <v>5</v>
      </c>
      <c r="AK256">
        <v>2</v>
      </c>
      <c r="AL256">
        <v>2</v>
      </c>
      <c r="AM256">
        <v>4</v>
      </c>
      <c r="AN256">
        <v>2</v>
      </c>
      <c r="AO256">
        <v>1</v>
      </c>
      <c r="AP256">
        <v>3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1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</row>
    <row r="257" spans="1:56" x14ac:dyDescent="0.25">
      <c r="A257" s="3" t="s">
        <v>2066</v>
      </c>
      <c r="B257" s="3" t="s">
        <v>2066</v>
      </c>
      <c r="C257" s="3" t="s">
        <v>2067</v>
      </c>
      <c r="D257" s="3" t="s">
        <v>2068</v>
      </c>
      <c r="E257" s="7">
        <v>0.91195233953971599</v>
      </c>
      <c r="F257" s="2">
        <v>-0.13296966666666776</v>
      </c>
      <c r="G257" s="1">
        <v>0.3152103041331647</v>
      </c>
      <c r="H257">
        <v>6</v>
      </c>
      <c r="I257">
        <v>5</v>
      </c>
      <c r="J257" s="2">
        <v>23.940470000000001</v>
      </c>
      <c r="K257" s="2">
        <v>24.372260000000001</v>
      </c>
      <c r="L257" s="2">
        <v>24.38212</v>
      </c>
      <c r="M257" s="2">
        <v>24.316649999999999</v>
      </c>
      <c r="N257" s="2">
        <v>24.538070000000001</v>
      </c>
      <c r="O257" s="2">
        <v>24.63306</v>
      </c>
      <c r="P257" s="2">
        <v>24.279229999999998</v>
      </c>
      <c r="Q257" s="2">
        <v>23.958629999999999</v>
      </c>
      <c r="R257" s="2">
        <v>24.336130000000001</v>
      </c>
      <c r="S257" s="2">
        <v>24.24314</v>
      </c>
      <c r="T257" s="2">
        <v>24.336880000000001</v>
      </c>
      <c r="U257">
        <v>15</v>
      </c>
      <c r="V257">
        <v>15</v>
      </c>
      <c r="W257">
        <v>15</v>
      </c>
      <c r="X257">
        <v>18.2</v>
      </c>
      <c r="Y257">
        <v>18.2</v>
      </c>
      <c r="Z257">
        <v>18.2</v>
      </c>
      <c r="AA257">
        <v>106.91</v>
      </c>
      <c r="AB257">
        <v>0</v>
      </c>
      <c r="AC257">
        <v>56.904000000000003</v>
      </c>
      <c r="AD257">
        <v>393580000</v>
      </c>
      <c r="AE257">
        <v>55</v>
      </c>
      <c r="AF257">
        <v>5</v>
      </c>
      <c r="AG257">
        <v>14</v>
      </c>
      <c r="AH257">
        <v>10</v>
      </c>
      <c r="AI257">
        <v>11</v>
      </c>
      <c r="AJ257">
        <v>11</v>
      </c>
      <c r="AK257">
        <v>8</v>
      </c>
      <c r="AL257">
        <v>8</v>
      </c>
      <c r="AM257">
        <v>9</v>
      </c>
      <c r="AN257">
        <v>11</v>
      </c>
      <c r="AO257">
        <v>13</v>
      </c>
      <c r="AP257">
        <v>10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1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</row>
    <row r="258" spans="1:56" x14ac:dyDescent="0.25">
      <c r="A258" s="3" t="s">
        <v>2078</v>
      </c>
      <c r="B258" s="3" t="s">
        <v>2078</v>
      </c>
      <c r="C258" s="3" t="s">
        <v>2079</v>
      </c>
      <c r="D258" s="3" t="s">
        <v>2080</v>
      </c>
      <c r="E258" s="7">
        <v>0.69052298062751039</v>
      </c>
      <c r="F258" s="2">
        <v>-0.53423866666666342</v>
      </c>
      <c r="G258" s="1">
        <v>0.31618045077008905</v>
      </c>
      <c r="H258">
        <v>5</v>
      </c>
      <c r="I258">
        <v>3</v>
      </c>
      <c r="J258" s="2" t="s">
        <v>26</v>
      </c>
      <c r="K258" s="2">
        <v>22.961020000000001</v>
      </c>
      <c r="L258" s="2">
        <v>23.14791</v>
      </c>
      <c r="M258" s="2">
        <v>23.159030000000001</v>
      </c>
      <c r="N258" s="2">
        <v>23.036909999999999</v>
      </c>
      <c r="O258" s="2">
        <v>21.26144</v>
      </c>
      <c r="P258" s="2">
        <v>22.051459999999999</v>
      </c>
      <c r="Q258" s="2">
        <v>22.245999999999999</v>
      </c>
      <c r="R258" s="2">
        <v>22.239609999999999</v>
      </c>
      <c r="S258" s="2" t="s">
        <v>26</v>
      </c>
      <c r="T258" s="2" t="s">
        <v>26</v>
      </c>
      <c r="U258">
        <v>5</v>
      </c>
      <c r="V258">
        <v>5</v>
      </c>
      <c r="W258">
        <v>5</v>
      </c>
      <c r="X258">
        <v>18.7</v>
      </c>
      <c r="Y258">
        <v>18.7</v>
      </c>
      <c r="Z258">
        <v>18.7</v>
      </c>
      <c r="AA258">
        <v>45.744999999999997</v>
      </c>
      <c r="AB258">
        <v>0</v>
      </c>
      <c r="AC258">
        <v>14.753</v>
      </c>
      <c r="AD258">
        <v>101740000</v>
      </c>
      <c r="AE258">
        <v>14</v>
      </c>
      <c r="AF258">
        <v>1</v>
      </c>
      <c r="AG258">
        <v>5</v>
      </c>
      <c r="AH258">
        <v>3</v>
      </c>
      <c r="AI258">
        <v>5</v>
      </c>
      <c r="AJ258">
        <v>5</v>
      </c>
      <c r="AK258">
        <v>3</v>
      </c>
      <c r="AL258">
        <v>2</v>
      </c>
      <c r="AM258">
        <v>5</v>
      </c>
      <c r="AN258">
        <v>3</v>
      </c>
      <c r="AO258">
        <v>0</v>
      </c>
      <c r="AP258">
        <v>1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</row>
    <row r="259" spans="1:56" x14ac:dyDescent="0.25">
      <c r="A259" s="3" t="s">
        <v>652</v>
      </c>
      <c r="B259" s="3" t="s">
        <v>652</v>
      </c>
      <c r="C259" s="3" t="s">
        <v>653</v>
      </c>
      <c r="D259" s="3" t="s">
        <v>654</v>
      </c>
      <c r="E259" s="7">
        <v>0.83690261859572068</v>
      </c>
      <c r="F259" s="2">
        <v>-0.2568683333333297</v>
      </c>
      <c r="G259" s="1">
        <v>0.32012007225487726</v>
      </c>
      <c r="H259">
        <v>6</v>
      </c>
      <c r="I259">
        <v>5</v>
      </c>
      <c r="J259" s="2">
        <v>28.505289999999999</v>
      </c>
      <c r="K259" s="2">
        <v>28.693950000000001</v>
      </c>
      <c r="L259" s="2">
        <v>28.512429999999998</v>
      </c>
      <c r="M259" s="2">
        <v>28.425940000000001</v>
      </c>
      <c r="N259" s="2">
        <v>28.680800000000001</v>
      </c>
      <c r="O259" s="2">
        <v>28.790700000000001</v>
      </c>
      <c r="P259" s="2">
        <v>28.530999999999999</v>
      </c>
      <c r="Q259" s="2">
        <v>27.304169999999999</v>
      </c>
      <c r="R259" s="2">
        <v>28.598469999999999</v>
      </c>
      <c r="S259" s="2">
        <v>28.677579999999999</v>
      </c>
      <c r="T259" s="2">
        <v>28.612030000000001</v>
      </c>
      <c r="U259">
        <v>23</v>
      </c>
      <c r="V259">
        <v>23</v>
      </c>
      <c r="W259">
        <v>23</v>
      </c>
      <c r="X259">
        <v>26.1</v>
      </c>
      <c r="Y259">
        <v>26.1</v>
      </c>
      <c r="Z259">
        <v>26.1</v>
      </c>
      <c r="AA259">
        <v>119.43</v>
      </c>
      <c r="AB259">
        <v>0</v>
      </c>
      <c r="AC259">
        <v>179.99</v>
      </c>
      <c r="AD259">
        <v>7440200000</v>
      </c>
      <c r="AE259">
        <v>212</v>
      </c>
      <c r="AF259">
        <v>18</v>
      </c>
      <c r="AG259">
        <v>23</v>
      </c>
      <c r="AH259">
        <v>19</v>
      </c>
      <c r="AI259">
        <v>20</v>
      </c>
      <c r="AJ259">
        <v>21</v>
      </c>
      <c r="AK259">
        <v>17</v>
      </c>
      <c r="AL259">
        <v>20</v>
      </c>
      <c r="AM259">
        <v>17</v>
      </c>
      <c r="AN259">
        <v>20</v>
      </c>
      <c r="AO259">
        <v>19</v>
      </c>
      <c r="AP259">
        <v>20</v>
      </c>
      <c r="AQ259">
        <v>0</v>
      </c>
      <c r="AR259">
        <v>0</v>
      </c>
      <c r="AS259">
        <v>1</v>
      </c>
      <c r="AT259">
        <v>0</v>
      </c>
      <c r="AU259">
        <v>0</v>
      </c>
      <c r="AV259">
        <v>0</v>
      </c>
      <c r="AW259">
        <v>0</v>
      </c>
      <c r="AX259">
        <v>1</v>
      </c>
      <c r="AY259">
        <v>1</v>
      </c>
      <c r="AZ259">
        <v>0</v>
      </c>
      <c r="BA259">
        <v>0</v>
      </c>
      <c r="BB259">
        <v>0</v>
      </c>
      <c r="BC259">
        <v>0</v>
      </c>
      <c r="BD259">
        <v>0</v>
      </c>
    </row>
    <row r="260" spans="1:56" x14ac:dyDescent="0.25">
      <c r="A260" s="3" t="s">
        <v>2029</v>
      </c>
      <c r="B260" s="3" t="s">
        <v>2029</v>
      </c>
      <c r="C260" s="3" t="s">
        <v>2030</v>
      </c>
      <c r="D260" s="3" t="s">
        <v>2031</v>
      </c>
      <c r="E260" s="7">
        <v>0.84538573086867885</v>
      </c>
      <c r="F260" s="2">
        <v>-0.24231833333333341</v>
      </c>
      <c r="G260" s="1">
        <v>0.32183525606159791</v>
      </c>
      <c r="H260">
        <v>6</v>
      </c>
      <c r="I260">
        <v>5</v>
      </c>
      <c r="J260" s="2">
        <v>25.037120000000002</v>
      </c>
      <c r="K260" s="2">
        <v>25.11835</v>
      </c>
      <c r="L260" s="2">
        <v>24.64124</v>
      </c>
      <c r="M260" s="2">
        <v>24.959340000000001</v>
      </c>
      <c r="N260" s="2">
        <v>25.278770000000002</v>
      </c>
      <c r="O260" s="2">
        <v>25.167069999999999</v>
      </c>
      <c r="P260" s="2">
        <v>25.07423</v>
      </c>
      <c r="Q260" s="2">
        <v>23.873709999999999</v>
      </c>
      <c r="R260" s="2">
        <v>24.92043</v>
      </c>
      <c r="S260" s="2">
        <v>25.058</v>
      </c>
      <c r="T260" s="2">
        <v>25.030280000000001</v>
      </c>
      <c r="U260">
        <v>15</v>
      </c>
      <c r="V260">
        <v>15</v>
      </c>
      <c r="W260">
        <v>15</v>
      </c>
      <c r="X260">
        <v>16.100000000000001</v>
      </c>
      <c r="Y260">
        <v>16.100000000000001</v>
      </c>
      <c r="Z260">
        <v>16.100000000000001</v>
      </c>
      <c r="AA260">
        <v>137.97</v>
      </c>
      <c r="AB260">
        <v>0</v>
      </c>
      <c r="AC260">
        <v>63.011000000000003</v>
      </c>
      <c r="AD260">
        <v>587130000</v>
      </c>
      <c r="AE260">
        <v>73</v>
      </c>
      <c r="AF260">
        <v>10</v>
      </c>
      <c r="AG260">
        <v>15</v>
      </c>
      <c r="AH260">
        <v>14</v>
      </c>
      <c r="AI260">
        <v>12</v>
      </c>
      <c r="AJ260">
        <v>14</v>
      </c>
      <c r="AK260">
        <v>9</v>
      </c>
      <c r="AL260">
        <v>7</v>
      </c>
      <c r="AM260">
        <v>8</v>
      </c>
      <c r="AN260">
        <v>15</v>
      </c>
      <c r="AO260">
        <v>15</v>
      </c>
      <c r="AP260">
        <v>15</v>
      </c>
      <c r="AQ260">
        <v>0</v>
      </c>
      <c r="AR260">
        <v>0</v>
      </c>
      <c r="AS260">
        <v>1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1</v>
      </c>
      <c r="AZ260">
        <v>0</v>
      </c>
      <c r="BA260">
        <v>0</v>
      </c>
      <c r="BB260">
        <v>0</v>
      </c>
      <c r="BC260">
        <v>0</v>
      </c>
      <c r="BD260">
        <v>0</v>
      </c>
    </row>
    <row r="261" spans="1:56" x14ac:dyDescent="0.25">
      <c r="A261" s="3" t="s">
        <v>1922</v>
      </c>
      <c r="B261" s="3" t="s">
        <v>1922</v>
      </c>
      <c r="C261" s="3" t="s">
        <v>1923</v>
      </c>
      <c r="D261" s="3" t="s">
        <v>1924</v>
      </c>
      <c r="E261" s="7">
        <v>1.2336537246767745</v>
      </c>
      <c r="F261" s="2">
        <v>0.3029375000000023</v>
      </c>
      <c r="G261" s="1">
        <v>0.32250406835390555</v>
      </c>
      <c r="H261">
        <v>5</v>
      </c>
      <c r="I261">
        <v>4</v>
      </c>
      <c r="J261" s="2" t="s">
        <v>26</v>
      </c>
      <c r="K261" s="2">
        <v>21.427520000000001</v>
      </c>
      <c r="L261" s="2">
        <v>20.923829999999999</v>
      </c>
      <c r="M261" s="2">
        <v>21.262530000000002</v>
      </c>
      <c r="N261" s="2">
        <v>21.300899999999999</v>
      </c>
      <c r="O261" s="2">
        <v>20.881070000000001</v>
      </c>
      <c r="P261" s="2" t="s">
        <v>26</v>
      </c>
      <c r="Q261" s="2">
        <v>20.72392</v>
      </c>
      <c r="R261" s="2">
        <v>21.98978</v>
      </c>
      <c r="S261" s="2">
        <v>21.86665</v>
      </c>
      <c r="T261" s="2">
        <v>21.268080000000001</v>
      </c>
      <c r="U261">
        <v>3</v>
      </c>
      <c r="V261">
        <v>3</v>
      </c>
      <c r="W261">
        <v>3</v>
      </c>
      <c r="X261">
        <v>7.9</v>
      </c>
      <c r="Y261">
        <v>7.9</v>
      </c>
      <c r="Z261">
        <v>7.9</v>
      </c>
      <c r="AA261">
        <v>64.513999999999996</v>
      </c>
      <c r="AB261">
        <v>0</v>
      </c>
      <c r="AC261">
        <v>5.2427000000000001</v>
      </c>
      <c r="AD261">
        <v>47017000</v>
      </c>
      <c r="AE261">
        <v>8</v>
      </c>
      <c r="AF261">
        <v>1</v>
      </c>
      <c r="AG261">
        <v>2</v>
      </c>
      <c r="AH261">
        <v>2</v>
      </c>
      <c r="AI261">
        <v>3</v>
      </c>
      <c r="AJ261">
        <v>2</v>
      </c>
      <c r="AK261">
        <v>2</v>
      </c>
      <c r="AL261">
        <v>1</v>
      </c>
      <c r="AM261">
        <v>2</v>
      </c>
      <c r="AN261">
        <v>3</v>
      </c>
      <c r="AO261">
        <v>2</v>
      </c>
      <c r="AP261">
        <v>2</v>
      </c>
      <c r="AQ261">
        <v>0</v>
      </c>
      <c r="AR261">
        <v>0</v>
      </c>
      <c r="AS261">
        <v>1</v>
      </c>
      <c r="AT261">
        <v>0</v>
      </c>
      <c r="AU261">
        <v>0</v>
      </c>
      <c r="AV261">
        <v>1</v>
      </c>
      <c r="AW261">
        <v>0</v>
      </c>
      <c r="AX261">
        <v>0</v>
      </c>
      <c r="AY261">
        <v>0</v>
      </c>
      <c r="AZ261">
        <v>1</v>
      </c>
      <c r="BA261">
        <v>0</v>
      </c>
      <c r="BB261">
        <v>0</v>
      </c>
      <c r="BC261">
        <v>0</v>
      </c>
      <c r="BD261">
        <v>0</v>
      </c>
    </row>
    <row r="262" spans="1:56" x14ac:dyDescent="0.25">
      <c r="A262" s="3" t="s">
        <v>1365</v>
      </c>
      <c r="B262" s="3" t="s">
        <v>1365</v>
      </c>
      <c r="C262" s="3" t="s">
        <v>1366</v>
      </c>
      <c r="D262" s="3" t="s">
        <v>1367</v>
      </c>
      <c r="E262" s="7">
        <v>0.87208006565438312</v>
      </c>
      <c r="F262" s="2">
        <v>-0.19746749999999835</v>
      </c>
      <c r="G262" s="1">
        <v>0.32256753544960443</v>
      </c>
      <c r="H262">
        <v>4</v>
      </c>
      <c r="I262">
        <v>4</v>
      </c>
      <c r="J262" s="2" t="s">
        <v>26</v>
      </c>
      <c r="K262" s="2">
        <v>21.683420000000002</v>
      </c>
      <c r="L262" s="2">
        <v>21.190750000000001</v>
      </c>
      <c r="M262" s="2">
        <v>21.536829999999998</v>
      </c>
      <c r="N262" s="2">
        <v>21.835650000000001</v>
      </c>
      <c r="O262" s="2" t="s">
        <v>26</v>
      </c>
      <c r="P262" s="2">
        <v>21.106100000000001</v>
      </c>
      <c r="Q262" s="2" t="s">
        <v>26</v>
      </c>
      <c r="R262" s="2">
        <v>21.231629999999999</v>
      </c>
      <c r="S262" s="2">
        <v>21.644030000000001</v>
      </c>
      <c r="T262" s="2">
        <v>21.475020000000001</v>
      </c>
      <c r="U262">
        <v>2</v>
      </c>
      <c r="V262">
        <v>2</v>
      </c>
      <c r="W262">
        <v>2</v>
      </c>
      <c r="X262">
        <v>11.1</v>
      </c>
      <c r="Y262">
        <v>11.1</v>
      </c>
      <c r="Z262">
        <v>11.1</v>
      </c>
      <c r="AA262">
        <v>28.032</v>
      </c>
      <c r="AB262">
        <v>0</v>
      </c>
      <c r="AC262">
        <v>6.4462999999999999</v>
      </c>
      <c r="AD262">
        <v>47780000</v>
      </c>
      <c r="AE262">
        <v>10</v>
      </c>
      <c r="AF262">
        <v>1</v>
      </c>
      <c r="AG262">
        <v>2</v>
      </c>
      <c r="AH262">
        <v>2</v>
      </c>
      <c r="AI262">
        <v>2</v>
      </c>
      <c r="AJ262">
        <v>2</v>
      </c>
      <c r="AK262">
        <v>1</v>
      </c>
      <c r="AL262">
        <v>2</v>
      </c>
      <c r="AM262">
        <v>1</v>
      </c>
      <c r="AN262">
        <v>2</v>
      </c>
      <c r="AO262">
        <v>2</v>
      </c>
      <c r="AP262">
        <v>2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1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</row>
    <row r="263" spans="1:56" x14ac:dyDescent="0.25">
      <c r="A263" s="3" t="s">
        <v>987</v>
      </c>
      <c r="B263" s="3" t="s">
        <v>987</v>
      </c>
      <c r="C263" s="3" t="s">
        <v>988</v>
      </c>
      <c r="D263" s="3" t="s">
        <v>989</v>
      </c>
      <c r="E263" s="7">
        <v>0.84644427637597619</v>
      </c>
      <c r="F263" s="2">
        <v>-0.24051299999998932</v>
      </c>
      <c r="G263" s="1">
        <v>0.3234293028924291</v>
      </c>
      <c r="H263">
        <v>6</v>
      </c>
      <c r="I263">
        <v>5</v>
      </c>
      <c r="J263" s="2">
        <v>23.814019999999999</v>
      </c>
      <c r="K263" s="2">
        <v>23.699860000000001</v>
      </c>
      <c r="L263" s="2">
        <v>23.32292</v>
      </c>
      <c r="M263" s="2">
        <v>23.8642</v>
      </c>
      <c r="N263" s="2">
        <v>23.888459999999998</v>
      </c>
      <c r="O263" s="2">
        <v>23.936969999999999</v>
      </c>
      <c r="P263" s="2">
        <v>23.952249999999999</v>
      </c>
      <c r="Q263" s="2">
        <v>22.67784</v>
      </c>
      <c r="R263" s="2">
        <v>23.719940000000001</v>
      </c>
      <c r="S263" s="2">
        <v>23.394010000000002</v>
      </c>
      <c r="T263" s="2">
        <v>23.825420000000001</v>
      </c>
      <c r="U263">
        <v>7</v>
      </c>
      <c r="V263">
        <v>7</v>
      </c>
      <c r="W263">
        <v>7</v>
      </c>
      <c r="X263">
        <v>9</v>
      </c>
      <c r="Y263">
        <v>9</v>
      </c>
      <c r="Z263">
        <v>9</v>
      </c>
      <c r="AA263">
        <v>100.03</v>
      </c>
      <c r="AB263">
        <v>0</v>
      </c>
      <c r="AC263">
        <v>20.059999999999999</v>
      </c>
      <c r="AD263">
        <v>233310000</v>
      </c>
      <c r="AE263">
        <v>30</v>
      </c>
      <c r="AF263">
        <v>4</v>
      </c>
      <c r="AG263">
        <v>6</v>
      </c>
      <c r="AH263">
        <v>4</v>
      </c>
      <c r="AI263">
        <v>4</v>
      </c>
      <c r="AJ263">
        <v>5</v>
      </c>
      <c r="AK263">
        <v>6</v>
      </c>
      <c r="AL263">
        <v>6</v>
      </c>
      <c r="AM263">
        <v>4</v>
      </c>
      <c r="AN263">
        <v>7</v>
      </c>
      <c r="AO263">
        <v>7</v>
      </c>
      <c r="AP263">
        <v>7</v>
      </c>
      <c r="AQ263">
        <v>0</v>
      </c>
      <c r="AR263">
        <v>0</v>
      </c>
      <c r="AS263">
        <v>1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1</v>
      </c>
      <c r="AZ263">
        <v>0</v>
      </c>
      <c r="BA263">
        <v>0</v>
      </c>
      <c r="BB263">
        <v>0</v>
      </c>
      <c r="BC263">
        <v>0</v>
      </c>
      <c r="BD263">
        <v>0</v>
      </c>
    </row>
    <row r="264" spans="1:56" x14ac:dyDescent="0.25">
      <c r="A264" s="3" t="s">
        <v>2724</v>
      </c>
      <c r="B264" s="3" t="s">
        <v>2724</v>
      </c>
      <c r="C264" s="3" t="s">
        <v>2725</v>
      </c>
      <c r="D264" s="3" t="s">
        <v>2726</v>
      </c>
      <c r="E264" s="7">
        <v>0.84044277727322603</v>
      </c>
      <c r="F264" s="2">
        <v>-0.25077849999999913</v>
      </c>
      <c r="G264" s="1">
        <v>0.3276572106874483</v>
      </c>
      <c r="H264">
        <v>5</v>
      </c>
      <c r="I264">
        <v>4</v>
      </c>
      <c r="J264" s="2">
        <v>21.623239999999999</v>
      </c>
      <c r="K264" s="2">
        <v>21.95646</v>
      </c>
      <c r="L264" s="2">
        <v>21.537199999999999</v>
      </c>
      <c r="M264" s="2">
        <v>22.001609999999999</v>
      </c>
      <c r="N264" s="2">
        <v>22.26642</v>
      </c>
      <c r="O264" s="2" t="s">
        <v>26</v>
      </c>
      <c r="P264" s="2" t="s">
        <v>26</v>
      </c>
      <c r="Q264" s="2">
        <v>21.072610000000001</v>
      </c>
      <c r="R264" s="2">
        <v>21.77</v>
      </c>
      <c r="S264" s="2">
        <v>22.07516</v>
      </c>
      <c r="T264" s="2">
        <v>21.587060000000001</v>
      </c>
      <c r="U264">
        <v>5</v>
      </c>
      <c r="V264">
        <v>5</v>
      </c>
      <c r="W264">
        <v>5</v>
      </c>
      <c r="X264">
        <v>4.8</v>
      </c>
      <c r="Y264">
        <v>4.8</v>
      </c>
      <c r="Z264">
        <v>4.8</v>
      </c>
      <c r="AA264">
        <v>113.76</v>
      </c>
      <c r="AB264">
        <v>0</v>
      </c>
      <c r="AC264">
        <v>14.135999999999999</v>
      </c>
      <c r="AD264">
        <v>59290000</v>
      </c>
      <c r="AE264">
        <v>15</v>
      </c>
      <c r="AF264">
        <v>2</v>
      </c>
      <c r="AG264">
        <v>4</v>
      </c>
      <c r="AH264">
        <v>4</v>
      </c>
      <c r="AI264">
        <v>4</v>
      </c>
      <c r="AJ264">
        <v>4</v>
      </c>
      <c r="AK264">
        <v>1</v>
      </c>
      <c r="AL264">
        <v>0</v>
      </c>
      <c r="AM264">
        <v>2</v>
      </c>
      <c r="AN264">
        <v>3</v>
      </c>
      <c r="AO264">
        <v>4</v>
      </c>
      <c r="AP264">
        <v>4</v>
      </c>
      <c r="AQ264">
        <v>0</v>
      </c>
      <c r="AR264">
        <v>0</v>
      </c>
      <c r="AS264">
        <v>1</v>
      </c>
      <c r="AT264">
        <v>0</v>
      </c>
      <c r="AU264">
        <v>0</v>
      </c>
      <c r="AV264">
        <v>0</v>
      </c>
      <c r="AW264">
        <v>0</v>
      </c>
      <c r="AX264">
        <v>1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</row>
    <row r="265" spans="1:56" x14ac:dyDescent="0.25">
      <c r="A265" s="3" t="s">
        <v>598</v>
      </c>
      <c r="B265" s="3" t="s">
        <v>598</v>
      </c>
      <c r="C265" s="3" t="s">
        <v>599</v>
      </c>
      <c r="D265" s="3" t="s">
        <v>600</v>
      </c>
      <c r="E265" s="7">
        <v>0.83639557438315959</v>
      </c>
      <c r="F265" s="2">
        <v>-0.25774266666666179</v>
      </c>
      <c r="G265" s="1">
        <v>0.32794842200434476</v>
      </c>
      <c r="H265">
        <v>6</v>
      </c>
      <c r="I265">
        <v>5</v>
      </c>
      <c r="J265" s="2">
        <v>27.427900000000001</v>
      </c>
      <c r="K265" s="2">
        <v>27.547820000000002</v>
      </c>
      <c r="L265" s="2">
        <v>28.186979999999998</v>
      </c>
      <c r="M265" s="2">
        <v>28.332360000000001</v>
      </c>
      <c r="N265" s="2">
        <v>27.99361</v>
      </c>
      <c r="O265" s="2">
        <v>27.305129999999998</v>
      </c>
      <c r="P265" s="2">
        <v>27.214189999999999</v>
      </c>
      <c r="Q265" s="2">
        <v>28.096679999999999</v>
      </c>
      <c r="R265" s="2">
        <v>27.76831</v>
      </c>
      <c r="S265" s="2">
        <v>27.180070000000001</v>
      </c>
      <c r="T265" s="2">
        <v>27.446870000000001</v>
      </c>
      <c r="U265">
        <v>49</v>
      </c>
      <c r="V265">
        <v>49</v>
      </c>
      <c r="W265">
        <v>49</v>
      </c>
      <c r="X265">
        <v>30.1</v>
      </c>
      <c r="Y265">
        <v>30.1</v>
      </c>
      <c r="Z265">
        <v>30.1</v>
      </c>
      <c r="AA265">
        <v>272.52999999999997</v>
      </c>
      <c r="AB265">
        <v>0</v>
      </c>
      <c r="AC265">
        <v>323.31</v>
      </c>
      <c r="AD265">
        <v>4482500000</v>
      </c>
      <c r="AE265">
        <v>245</v>
      </c>
      <c r="AF265">
        <v>21</v>
      </c>
      <c r="AG265">
        <v>37</v>
      </c>
      <c r="AH265">
        <v>40</v>
      </c>
      <c r="AI265">
        <v>36</v>
      </c>
      <c r="AJ265">
        <v>36</v>
      </c>
      <c r="AK265">
        <v>26</v>
      </c>
      <c r="AL265">
        <v>24</v>
      </c>
      <c r="AM265">
        <v>43</v>
      </c>
      <c r="AN265">
        <v>36</v>
      </c>
      <c r="AO265">
        <v>34</v>
      </c>
      <c r="AP265">
        <v>33</v>
      </c>
      <c r="AQ265">
        <v>0</v>
      </c>
      <c r="AR265">
        <v>0</v>
      </c>
      <c r="AS265">
        <v>0</v>
      </c>
      <c r="AT265">
        <v>0</v>
      </c>
      <c r="AU265">
        <v>1</v>
      </c>
      <c r="AV265">
        <v>1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</row>
    <row r="266" spans="1:56" x14ac:dyDescent="0.25">
      <c r="A266" s="3" t="s">
        <v>834</v>
      </c>
      <c r="B266" s="3" t="s">
        <v>834</v>
      </c>
      <c r="C266" s="3" t="s">
        <v>835</v>
      </c>
      <c r="D266" s="3" t="s">
        <v>836</v>
      </c>
      <c r="E266" s="7">
        <v>1.5339771577280314</v>
      </c>
      <c r="F266" s="2">
        <v>0.61727700000000496</v>
      </c>
      <c r="G266" s="1">
        <v>0.32906058691131812</v>
      </c>
      <c r="H266">
        <v>6</v>
      </c>
      <c r="I266">
        <v>5</v>
      </c>
      <c r="J266" s="2">
        <v>26.95693</v>
      </c>
      <c r="K266" s="2">
        <v>26.228909999999999</v>
      </c>
      <c r="L266" s="2">
        <v>25.721869999999999</v>
      </c>
      <c r="M266" s="2">
        <v>26.414239999999999</v>
      </c>
      <c r="N266" s="2">
        <v>26.824570000000001</v>
      </c>
      <c r="O266" s="2">
        <v>27.099689999999999</v>
      </c>
      <c r="P266" s="2">
        <v>26.802669999999999</v>
      </c>
      <c r="Q266" s="2">
        <v>29.46912</v>
      </c>
      <c r="R266" s="2">
        <v>26.44312</v>
      </c>
      <c r="S266" s="2">
        <v>25.952200000000001</v>
      </c>
      <c r="T266" s="2">
        <v>27.12445</v>
      </c>
      <c r="U266">
        <v>22</v>
      </c>
      <c r="V266">
        <v>5</v>
      </c>
      <c r="W266">
        <v>5</v>
      </c>
      <c r="X266">
        <v>43.8</v>
      </c>
      <c r="Y266">
        <v>9.1999999999999993</v>
      </c>
      <c r="Z266">
        <v>9.1999999999999993</v>
      </c>
      <c r="AA266">
        <v>45.973999999999997</v>
      </c>
      <c r="AB266">
        <v>0</v>
      </c>
      <c r="AC266">
        <v>133.97</v>
      </c>
      <c r="AD266">
        <v>4103500000</v>
      </c>
      <c r="AE266">
        <v>50</v>
      </c>
      <c r="AF266">
        <v>4</v>
      </c>
      <c r="AG266">
        <v>4</v>
      </c>
      <c r="AH266">
        <v>4</v>
      </c>
      <c r="AI266">
        <v>3</v>
      </c>
      <c r="AJ266">
        <v>3</v>
      </c>
      <c r="AK266">
        <v>3</v>
      </c>
      <c r="AL266">
        <v>3</v>
      </c>
      <c r="AM266">
        <v>5</v>
      </c>
      <c r="AN266">
        <v>5</v>
      </c>
      <c r="AO266">
        <v>4</v>
      </c>
      <c r="AP266">
        <v>4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1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</row>
    <row r="267" spans="1:56" x14ac:dyDescent="0.25">
      <c r="A267" s="3" t="s">
        <v>1840</v>
      </c>
      <c r="B267" s="3" t="s">
        <v>1840</v>
      </c>
      <c r="C267" s="3" t="s">
        <v>1841</v>
      </c>
      <c r="D267" s="3" t="s">
        <v>1842</v>
      </c>
      <c r="E267" s="7">
        <v>0.80110226837186949</v>
      </c>
      <c r="F267" s="2">
        <v>-0.31994166666666501</v>
      </c>
      <c r="G267" s="1">
        <v>0.33096620144865874</v>
      </c>
      <c r="H267">
        <v>4</v>
      </c>
      <c r="I267">
        <v>3</v>
      </c>
      <c r="J267" s="2">
        <v>21.602049999999998</v>
      </c>
      <c r="K267" s="2">
        <v>21.62921</v>
      </c>
      <c r="L267" s="2">
        <v>22.23929</v>
      </c>
      <c r="M267" s="2" t="s">
        <v>26</v>
      </c>
      <c r="N267" s="2" t="s">
        <v>26</v>
      </c>
      <c r="O267" s="2">
        <v>21.959109999999999</v>
      </c>
      <c r="P267" s="2" t="s">
        <v>26</v>
      </c>
      <c r="Q267" s="2">
        <v>21.131889999999999</v>
      </c>
      <c r="R267" s="2">
        <v>21.395869999999999</v>
      </c>
      <c r="S267" s="2">
        <v>22.08466</v>
      </c>
      <c r="T267" s="2" t="s">
        <v>26</v>
      </c>
      <c r="U267">
        <v>3</v>
      </c>
      <c r="V267">
        <v>3</v>
      </c>
      <c r="W267">
        <v>3</v>
      </c>
      <c r="X267">
        <v>17.2</v>
      </c>
      <c r="Y267">
        <v>17.2</v>
      </c>
      <c r="Z267">
        <v>17.2</v>
      </c>
      <c r="AA267">
        <v>27.882999999999999</v>
      </c>
      <c r="AB267">
        <v>0</v>
      </c>
      <c r="AC267">
        <v>10.224</v>
      </c>
      <c r="AD267">
        <v>48331000</v>
      </c>
      <c r="AE267">
        <v>12</v>
      </c>
      <c r="AF267">
        <v>2</v>
      </c>
      <c r="AG267">
        <v>3</v>
      </c>
      <c r="AH267">
        <v>2</v>
      </c>
      <c r="AI267">
        <v>1</v>
      </c>
      <c r="AJ267">
        <v>1</v>
      </c>
      <c r="AK267">
        <v>2</v>
      </c>
      <c r="AL267">
        <v>1</v>
      </c>
      <c r="AM267">
        <v>2</v>
      </c>
      <c r="AN267">
        <v>3</v>
      </c>
      <c r="AO267">
        <v>3</v>
      </c>
      <c r="AP267">
        <v>0</v>
      </c>
      <c r="AQ267">
        <v>1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</row>
    <row r="268" spans="1:56" x14ac:dyDescent="0.25">
      <c r="A268" s="3" t="s">
        <v>280</v>
      </c>
      <c r="B268" s="3" t="s">
        <v>280</v>
      </c>
      <c r="C268" s="3" t="s">
        <v>281</v>
      </c>
      <c r="D268" s="3" t="s">
        <v>282</v>
      </c>
      <c r="E268" s="7">
        <v>0.77573725808795757</v>
      </c>
      <c r="F268" s="2">
        <v>-0.36635999999999669</v>
      </c>
      <c r="G268" s="1">
        <v>0.33241910893827631</v>
      </c>
      <c r="H268">
        <v>5</v>
      </c>
      <c r="I268">
        <v>5</v>
      </c>
      <c r="J268" s="2" t="s">
        <v>26</v>
      </c>
      <c r="K268" s="2">
        <v>25.882110000000001</v>
      </c>
      <c r="L268" s="2">
        <v>25.751519999999999</v>
      </c>
      <c r="M268" s="2">
        <v>26.596620000000001</v>
      </c>
      <c r="N268" s="2">
        <v>26.640450000000001</v>
      </c>
      <c r="O268" s="2">
        <v>26.812740000000002</v>
      </c>
      <c r="P268" s="2">
        <v>26.492280000000001</v>
      </c>
      <c r="Q268" s="2">
        <v>24.88204</v>
      </c>
      <c r="R268" s="2">
        <v>26.134060000000002</v>
      </c>
      <c r="S268" s="2">
        <v>26.276730000000001</v>
      </c>
      <c r="T268" s="2">
        <v>26.06653</v>
      </c>
      <c r="U268">
        <v>4</v>
      </c>
      <c r="V268">
        <v>4</v>
      </c>
      <c r="W268">
        <v>4</v>
      </c>
      <c r="X268">
        <v>17.7</v>
      </c>
      <c r="Y268">
        <v>17.7</v>
      </c>
      <c r="Z268">
        <v>17.7</v>
      </c>
      <c r="AA268">
        <v>30.26</v>
      </c>
      <c r="AB268">
        <v>0</v>
      </c>
      <c r="AC268">
        <v>20.129000000000001</v>
      </c>
      <c r="AD268">
        <v>1258400000</v>
      </c>
      <c r="AE268">
        <v>31</v>
      </c>
      <c r="AF268">
        <v>1</v>
      </c>
      <c r="AG268">
        <v>4</v>
      </c>
      <c r="AH268">
        <v>3</v>
      </c>
      <c r="AI268">
        <v>3</v>
      </c>
      <c r="AJ268">
        <v>3</v>
      </c>
      <c r="AK268">
        <v>3</v>
      </c>
      <c r="AL268">
        <v>3</v>
      </c>
      <c r="AM268">
        <v>3</v>
      </c>
      <c r="AN268">
        <v>4</v>
      </c>
      <c r="AO268">
        <v>4</v>
      </c>
      <c r="AP268">
        <v>4</v>
      </c>
      <c r="AQ268">
        <v>0</v>
      </c>
      <c r="AR268">
        <v>0</v>
      </c>
      <c r="AS268">
        <v>1</v>
      </c>
      <c r="AT268">
        <v>0</v>
      </c>
      <c r="AU268">
        <v>0</v>
      </c>
      <c r="AV268">
        <v>1</v>
      </c>
      <c r="AW268">
        <v>0</v>
      </c>
      <c r="AX268">
        <v>0</v>
      </c>
      <c r="AY268">
        <v>0</v>
      </c>
      <c r="AZ268">
        <v>1</v>
      </c>
      <c r="BA268">
        <v>0</v>
      </c>
      <c r="BB268">
        <v>0</v>
      </c>
      <c r="BC268">
        <v>0</v>
      </c>
      <c r="BD268">
        <v>0</v>
      </c>
    </row>
    <row r="269" spans="1:56" x14ac:dyDescent="0.25">
      <c r="A269" s="3" t="s">
        <v>860</v>
      </c>
      <c r="B269" s="3" t="s">
        <v>860</v>
      </c>
      <c r="C269" s="3" t="s">
        <v>861</v>
      </c>
      <c r="D269" s="3" t="s">
        <v>862</v>
      </c>
      <c r="E269" s="7">
        <v>1.4480285022806278</v>
      </c>
      <c r="F269" s="2">
        <v>0.53408999999999907</v>
      </c>
      <c r="G269" s="1">
        <v>0.33479649625150476</v>
      </c>
      <c r="H269">
        <v>6</v>
      </c>
      <c r="I269">
        <v>5</v>
      </c>
      <c r="J269" s="2">
        <v>25.05883</v>
      </c>
      <c r="K269" s="2">
        <v>24.536829999999998</v>
      </c>
      <c r="L269" s="2">
        <v>23.343129999999999</v>
      </c>
      <c r="M269" s="2">
        <v>24.41216</v>
      </c>
      <c r="N269" s="2">
        <v>24.122820000000001</v>
      </c>
      <c r="O269" s="2">
        <v>23.83981</v>
      </c>
      <c r="P269" s="2">
        <v>24.672170000000001</v>
      </c>
      <c r="Q269" s="2">
        <v>26.617930000000001</v>
      </c>
      <c r="R269" s="2">
        <v>24.448149999999998</v>
      </c>
      <c r="S269" s="2">
        <v>23.62143</v>
      </c>
      <c r="T269" s="2">
        <v>24.405419999999999</v>
      </c>
      <c r="U269">
        <v>20</v>
      </c>
      <c r="V269">
        <v>20</v>
      </c>
      <c r="W269">
        <v>20</v>
      </c>
      <c r="X269">
        <v>40.1</v>
      </c>
      <c r="Y269">
        <v>40.1</v>
      </c>
      <c r="Z269">
        <v>40.1</v>
      </c>
      <c r="AA269">
        <v>71.382000000000005</v>
      </c>
      <c r="AB269">
        <v>0</v>
      </c>
      <c r="AC269">
        <v>90.391000000000005</v>
      </c>
      <c r="AD269">
        <v>729500000</v>
      </c>
      <c r="AE269">
        <v>43</v>
      </c>
      <c r="AF269">
        <v>8</v>
      </c>
      <c r="AG269">
        <v>10</v>
      </c>
      <c r="AH269">
        <v>7</v>
      </c>
      <c r="AI269">
        <v>11</v>
      </c>
      <c r="AJ269">
        <v>5</v>
      </c>
      <c r="AK269">
        <v>5</v>
      </c>
      <c r="AL269">
        <v>6</v>
      </c>
      <c r="AM269">
        <v>20</v>
      </c>
      <c r="AN269">
        <v>13</v>
      </c>
      <c r="AO269">
        <v>7</v>
      </c>
      <c r="AP269">
        <v>12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1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</row>
    <row r="270" spans="1:56" x14ac:dyDescent="0.25">
      <c r="A270" s="3" t="s">
        <v>735</v>
      </c>
      <c r="B270" s="3" t="s">
        <v>735</v>
      </c>
      <c r="C270" s="3" t="s">
        <v>736</v>
      </c>
      <c r="D270" s="3" t="s">
        <v>737</v>
      </c>
      <c r="E270" s="7">
        <v>0.74453126254604285</v>
      </c>
      <c r="F270" s="2">
        <v>-0.42559566666666981</v>
      </c>
      <c r="G270" s="1">
        <v>0.33491805367340932</v>
      </c>
      <c r="H270">
        <v>6</v>
      </c>
      <c r="I270">
        <v>5</v>
      </c>
      <c r="J270" s="2">
        <v>26.084060000000001</v>
      </c>
      <c r="K270" s="2">
        <v>26.42381</v>
      </c>
      <c r="L270" s="2">
        <v>26.77027</v>
      </c>
      <c r="M270" s="2">
        <v>25.097439999999999</v>
      </c>
      <c r="N270" s="2">
        <v>25.423549999999999</v>
      </c>
      <c r="O270" s="2">
        <v>26.4893</v>
      </c>
      <c r="P270" s="2">
        <v>25.638819999999999</v>
      </c>
      <c r="Q270" s="2">
        <v>25.70675</v>
      </c>
      <c r="R270" s="2">
        <v>25.650970000000001</v>
      </c>
      <c r="S270" s="2">
        <v>26.586200000000002</v>
      </c>
      <c r="T270" s="2">
        <v>24.529640000000001</v>
      </c>
      <c r="U270">
        <v>21</v>
      </c>
      <c r="V270">
        <v>21</v>
      </c>
      <c r="W270">
        <v>16</v>
      </c>
      <c r="X270">
        <v>62.2</v>
      </c>
      <c r="Y270">
        <v>62.2</v>
      </c>
      <c r="Z270">
        <v>45.2</v>
      </c>
      <c r="AA270">
        <v>47.14</v>
      </c>
      <c r="AB270">
        <v>0</v>
      </c>
      <c r="AC270">
        <v>114.5</v>
      </c>
      <c r="AD270">
        <v>1274100000</v>
      </c>
      <c r="AE270">
        <v>82</v>
      </c>
      <c r="AF270">
        <v>11</v>
      </c>
      <c r="AG270">
        <v>15</v>
      </c>
      <c r="AH270">
        <v>13</v>
      </c>
      <c r="AI270">
        <v>10</v>
      </c>
      <c r="AJ270">
        <v>10</v>
      </c>
      <c r="AK270">
        <v>9</v>
      </c>
      <c r="AL270">
        <v>13</v>
      </c>
      <c r="AM270">
        <v>11</v>
      </c>
      <c r="AN270">
        <v>13</v>
      </c>
      <c r="AO270">
        <v>14</v>
      </c>
      <c r="AP270">
        <v>10</v>
      </c>
      <c r="AQ270">
        <v>1</v>
      </c>
      <c r="AR270">
        <v>0</v>
      </c>
      <c r="AS270">
        <v>1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1</v>
      </c>
    </row>
    <row r="271" spans="1:56" x14ac:dyDescent="0.25">
      <c r="A271" s="3" t="s">
        <v>1790</v>
      </c>
      <c r="B271" s="3" t="s">
        <v>1791</v>
      </c>
      <c r="C271" s="3" t="s">
        <v>1792</v>
      </c>
      <c r="D271" s="3" t="s">
        <v>1793</v>
      </c>
      <c r="E271" s="7">
        <v>0.49320294974261047</v>
      </c>
      <c r="F271" s="2">
        <v>-1.0197466666666628</v>
      </c>
      <c r="G271" s="1">
        <v>0.33850427137774391</v>
      </c>
      <c r="H271">
        <v>6</v>
      </c>
      <c r="I271">
        <v>5</v>
      </c>
      <c r="J271" s="2">
        <v>23.89236</v>
      </c>
      <c r="K271" s="2">
        <v>26.506640000000001</v>
      </c>
      <c r="L271" s="2">
        <v>26.389309999999998</v>
      </c>
      <c r="M271" s="2">
        <v>23.684850000000001</v>
      </c>
      <c r="N271" s="2">
        <v>24.528089999999999</v>
      </c>
      <c r="O271" s="2">
        <v>25.288350000000001</v>
      </c>
      <c r="P271" s="2">
        <v>23.669260000000001</v>
      </c>
      <c r="Q271" s="2">
        <v>25.043060000000001</v>
      </c>
      <c r="R271" s="2">
        <v>24.686350000000001</v>
      </c>
      <c r="S271" s="2">
        <v>26.117789999999999</v>
      </c>
      <c r="T271" s="2">
        <v>20.626139999999999</v>
      </c>
      <c r="U271">
        <v>18</v>
      </c>
      <c r="V271">
        <v>17</v>
      </c>
      <c r="W271">
        <v>17</v>
      </c>
      <c r="X271">
        <v>40.700000000000003</v>
      </c>
      <c r="Y271">
        <v>39.200000000000003</v>
      </c>
      <c r="Z271">
        <v>39.200000000000003</v>
      </c>
      <c r="AA271">
        <v>56.625</v>
      </c>
      <c r="AB271">
        <v>0</v>
      </c>
      <c r="AC271">
        <v>83.180999999999997</v>
      </c>
      <c r="AD271">
        <v>782830000</v>
      </c>
      <c r="AE271">
        <v>63</v>
      </c>
      <c r="AF271">
        <v>5</v>
      </c>
      <c r="AG271">
        <v>16</v>
      </c>
      <c r="AH271">
        <v>15</v>
      </c>
      <c r="AI271">
        <v>7</v>
      </c>
      <c r="AJ271">
        <v>11</v>
      </c>
      <c r="AK271">
        <v>6</v>
      </c>
      <c r="AL271">
        <v>5</v>
      </c>
      <c r="AM271">
        <v>13</v>
      </c>
      <c r="AN271">
        <v>14</v>
      </c>
      <c r="AO271">
        <v>15</v>
      </c>
      <c r="AP271">
        <v>3</v>
      </c>
      <c r="AQ271">
        <v>1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</row>
    <row r="272" spans="1:56" x14ac:dyDescent="0.25">
      <c r="A272" s="3" t="s">
        <v>117</v>
      </c>
      <c r="B272" s="3" t="s">
        <v>117</v>
      </c>
      <c r="C272" s="3" t="s">
        <v>118</v>
      </c>
      <c r="D272" s="3" t="s">
        <v>119</v>
      </c>
      <c r="E272" s="7">
        <v>0.83443890752928662</v>
      </c>
      <c r="F272" s="2">
        <v>-0.26112166666666425</v>
      </c>
      <c r="G272" s="1">
        <v>0.34015503879761116</v>
      </c>
      <c r="H272">
        <v>6</v>
      </c>
      <c r="I272">
        <v>5</v>
      </c>
      <c r="J272" s="2">
        <v>25.561710000000001</v>
      </c>
      <c r="K272" s="2">
        <v>25.4438</v>
      </c>
      <c r="L272" s="2">
        <v>25.14639</v>
      </c>
      <c r="M272" s="2">
        <v>25.374739999999999</v>
      </c>
      <c r="N272" s="2">
        <v>25.05321</v>
      </c>
      <c r="O272" s="2">
        <v>25.58952</v>
      </c>
      <c r="P272" s="2">
        <v>25.487570000000002</v>
      </c>
      <c r="Q272" s="2">
        <v>24.089739999999999</v>
      </c>
      <c r="R272" s="2">
        <v>25.05565</v>
      </c>
      <c r="S272" s="2">
        <v>25.514430000000001</v>
      </c>
      <c r="T272" s="2">
        <v>25.354810000000001</v>
      </c>
      <c r="U272">
        <v>11</v>
      </c>
      <c r="V272">
        <v>11</v>
      </c>
      <c r="W272">
        <v>11</v>
      </c>
      <c r="X272">
        <v>35.700000000000003</v>
      </c>
      <c r="Y272">
        <v>35.700000000000003</v>
      </c>
      <c r="Z272">
        <v>35.700000000000003</v>
      </c>
      <c r="AA272">
        <v>41.951999999999998</v>
      </c>
      <c r="AB272">
        <v>0</v>
      </c>
      <c r="AC272">
        <v>28.928000000000001</v>
      </c>
      <c r="AD272">
        <v>763000000</v>
      </c>
      <c r="AE272">
        <v>65</v>
      </c>
      <c r="AF272">
        <v>6</v>
      </c>
      <c r="AG272">
        <v>10</v>
      </c>
      <c r="AH272">
        <v>9</v>
      </c>
      <c r="AI272">
        <v>10</v>
      </c>
      <c r="AJ272">
        <v>9</v>
      </c>
      <c r="AK272">
        <v>5</v>
      </c>
      <c r="AL272">
        <v>8</v>
      </c>
      <c r="AM272">
        <v>8</v>
      </c>
      <c r="AN272">
        <v>9</v>
      </c>
      <c r="AO272">
        <v>10</v>
      </c>
      <c r="AP272">
        <v>10</v>
      </c>
      <c r="AQ272">
        <v>0</v>
      </c>
      <c r="AR272">
        <v>0</v>
      </c>
      <c r="AS272">
        <v>1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1</v>
      </c>
      <c r="BA272">
        <v>0</v>
      </c>
      <c r="BB272">
        <v>0</v>
      </c>
      <c r="BC272">
        <v>0</v>
      </c>
      <c r="BD272">
        <v>0</v>
      </c>
    </row>
    <row r="273" spans="1:56" x14ac:dyDescent="0.25">
      <c r="A273" s="3" t="s">
        <v>2392</v>
      </c>
      <c r="B273" s="3" t="s">
        <v>2392</v>
      </c>
      <c r="C273" s="3" t="s">
        <v>2393</v>
      </c>
      <c r="D273" s="3" t="s">
        <v>2394</v>
      </c>
      <c r="E273" s="7">
        <v>0.8143165713912125</v>
      </c>
      <c r="F273" s="2">
        <v>-0.29633833333333115</v>
      </c>
      <c r="G273" s="1">
        <v>0.34325016637215477</v>
      </c>
      <c r="H273">
        <v>6</v>
      </c>
      <c r="I273">
        <v>5</v>
      </c>
      <c r="J273" s="2">
        <v>24.714079999999999</v>
      </c>
      <c r="K273" s="2">
        <v>24.185860000000002</v>
      </c>
      <c r="L273" s="2">
        <v>23.86985</v>
      </c>
      <c r="M273" s="2">
        <v>24.500330000000002</v>
      </c>
      <c r="N273" s="2">
        <v>24.263269999999999</v>
      </c>
      <c r="O273" s="2">
        <v>24.687200000000001</v>
      </c>
      <c r="P273" s="2">
        <v>24.596109999999999</v>
      </c>
      <c r="Q273" s="2">
        <v>22.963830000000002</v>
      </c>
      <c r="R273" s="2">
        <v>24.229859999999999</v>
      </c>
      <c r="S273" s="2">
        <v>24.284400000000002</v>
      </c>
      <c r="T273" s="2">
        <v>24.294599999999999</v>
      </c>
      <c r="U273">
        <v>6</v>
      </c>
      <c r="V273">
        <v>6</v>
      </c>
      <c r="W273">
        <v>6</v>
      </c>
      <c r="X273">
        <v>59.7</v>
      </c>
      <c r="Y273">
        <v>59.7</v>
      </c>
      <c r="Z273">
        <v>59.7</v>
      </c>
      <c r="AA273">
        <v>22.085999999999999</v>
      </c>
      <c r="AB273">
        <v>0</v>
      </c>
      <c r="AC273">
        <v>22.454000000000001</v>
      </c>
      <c r="AD273">
        <v>341440000</v>
      </c>
      <c r="AE273">
        <v>30</v>
      </c>
      <c r="AF273">
        <v>3</v>
      </c>
      <c r="AG273">
        <v>5</v>
      </c>
      <c r="AH273">
        <v>5</v>
      </c>
      <c r="AI273">
        <v>4</v>
      </c>
      <c r="AJ273">
        <v>6</v>
      </c>
      <c r="AK273">
        <v>6</v>
      </c>
      <c r="AL273">
        <v>5</v>
      </c>
      <c r="AM273">
        <v>4</v>
      </c>
      <c r="AN273">
        <v>5</v>
      </c>
      <c r="AO273">
        <v>6</v>
      </c>
      <c r="AP273">
        <v>6</v>
      </c>
      <c r="AQ273">
        <v>0</v>
      </c>
      <c r="AR273">
        <v>0</v>
      </c>
      <c r="AS273">
        <v>1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1</v>
      </c>
    </row>
    <row r="274" spans="1:56" x14ac:dyDescent="0.25">
      <c r="A274" s="3" t="s">
        <v>1987</v>
      </c>
      <c r="B274" s="3" t="s">
        <v>1987</v>
      </c>
      <c r="C274" s="3" t="s">
        <v>1988</v>
      </c>
      <c r="D274" s="3" t="s">
        <v>1989</v>
      </c>
      <c r="E274" s="7">
        <v>1.2834264906317341</v>
      </c>
      <c r="F274" s="2">
        <v>0.36000066666666442</v>
      </c>
      <c r="G274" s="1">
        <v>0.3436278441701377</v>
      </c>
      <c r="H274">
        <v>6</v>
      </c>
      <c r="I274">
        <v>5</v>
      </c>
      <c r="J274" s="2">
        <v>22.989899999999999</v>
      </c>
      <c r="K274" s="2">
        <v>22.412199999999999</v>
      </c>
      <c r="L274" s="2">
        <v>22.29777</v>
      </c>
      <c r="M274" s="2">
        <v>23.071580000000001</v>
      </c>
      <c r="N274" s="2">
        <v>22.885090000000002</v>
      </c>
      <c r="O274" s="2">
        <v>23.22214</v>
      </c>
      <c r="P274" s="2">
        <v>24.020299999999999</v>
      </c>
      <c r="Q274" s="2">
        <v>21.893080000000001</v>
      </c>
      <c r="R274" s="2">
        <v>23.131979999999999</v>
      </c>
      <c r="S274" s="2">
        <v>23.50142</v>
      </c>
      <c r="T274" s="2">
        <v>23.31879</v>
      </c>
      <c r="U274">
        <v>5</v>
      </c>
      <c r="V274">
        <v>5</v>
      </c>
      <c r="W274">
        <v>5</v>
      </c>
      <c r="X274">
        <v>9.3000000000000007</v>
      </c>
      <c r="Y274">
        <v>9.3000000000000007</v>
      </c>
      <c r="Z274">
        <v>9.3000000000000007</v>
      </c>
      <c r="AA274">
        <v>63.332999999999998</v>
      </c>
      <c r="AB274">
        <v>0</v>
      </c>
      <c r="AC274">
        <v>10.255000000000001</v>
      </c>
      <c r="AD274">
        <v>166290000</v>
      </c>
      <c r="AE274">
        <v>20</v>
      </c>
      <c r="AF274">
        <v>2</v>
      </c>
      <c r="AG274">
        <v>4</v>
      </c>
      <c r="AH274">
        <v>4</v>
      </c>
      <c r="AI274">
        <v>4</v>
      </c>
      <c r="AJ274">
        <v>3</v>
      </c>
      <c r="AK274">
        <v>3</v>
      </c>
      <c r="AL274">
        <v>2</v>
      </c>
      <c r="AM274">
        <v>5</v>
      </c>
      <c r="AN274">
        <v>5</v>
      </c>
      <c r="AO274">
        <v>5</v>
      </c>
      <c r="AP274">
        <v>3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1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</row>
    <row r="275" spans="1:56" x14ac:dyDescent="0.25">
      <c r="A275" s="3" t="s">
        <v>1951</v>
      </c>
      <c r="B275" s="3" t="s">
        <v>1951</v>
      </c>
      <c r="C275" s="3" t="s">
        <v>1952</v>
      </c>
      <c r="D275" s="3" t="s">
        <v>1953</v>
      </c>
      <c r="E275" s="7">
        <v>0.90408573757655142</v>
      </c>
      <c r="F275" s="2">
        <v>-0.14546849999999978</v>
      </c>
      <c r="G275" s="1">
        <v>0.34449780917565054</v>
      </c>
      <c r="H275">
        <v>5</v>
      </c>
      <c r="I275">
        <v>4</v>
      </c>
      <c r="J275" s="2">
        <v>25.286940000000001</v>
      </c>
      <c r="K275" s="2" t="s">
        <v>26</v>
      </c>
      <c r="L275" s="2">
        <v>24.752870000000001</v>
      </c>
      <c r="M275" s="2">
        <v>25.349250000000001</v>
      </c>
      <c r="N275" s="2">
        <v>25.176950000000001</v>
      </c>
      <c r="O275" s="2">
        <v>25.208069999999999</v>
      </c>
      <c r="P275" s="2">
        <v>25.282769999999999</v>
      </c>
      <c r="Q275" s="2" t="s">
        <v>26</v>
      </c>
      <c r="R275" s="2">
        <v>24.911180000000002</v>
      </c>
      <c r="S275" s="2">
        <v>24.906469999999999</v>
      </c>
      <c r="T275" s="2">
        <v>24.936969999999999</v>
      </c>
      <c r="U275">
        <v>2</v>
      </c>
      <c r="V275">
        <v>2</v>
      </c>
      <c r="W275">
        <v>2</v>
      </c>
      <c r="X275">
        <v>3.7</v>
      </c>
      <c r="Y275">
        <v>3.7</v>
      </c>
      <c r="Z275">
        <v>3.7</v>
      </c>
      <c r="AA275">
        <v>60.405000000000001</v>
      </c>
      <c r="AB275">
        <v>0</v>
      </c>
      <c r="AC275">
        <v>24.353000000000002</v>
      </c>
      <c r="AD275">
        <v>561780000</v>
      </c>
      <c r="AE275">
        <v>18</v>
      </c>
      <c r="AF275">
        <v>2</v>
      </c>
      <c r="AG275">
        <v>1</v>
      </c>
      <c r="AH275">
        <v>2</v>
      </c>
      <c r="AI275">
        <v>2</v>
      </c>
      <c r="AJ275">
        <v>2</v>
      </c>
      <c r="AK275">
        <v>2</v>
      </c>
      <c r="AL275">
        <v>2</v>
      </c>
      <c r="AM275">
        <v>1</v>
      </c>
      <c r="AN275">
        <v>2</v>
      </c>
      <c r="AO275">
        <v>2</v>
      </c>
      <c r="AP275">
        <v>2</v>
      </c>
      <c r="AQ275">
        <v>0</v>
      </c>
      <c r="AR275">
        <v>0</v>
      </c>
      <c r="AS275">
        <v>1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1</v>
      </c>
      <c r="AZ275">
        <v>0</v>
      </c>
      <c r="BA275">
        <v>0</v>
      </c>
      <c r="BB275">
        <v>0</v>
      </c>
      <c r="BC275">
        <v>0</v>
      </c>
      <c r="BD275">
        <v>0</v>
      </c>
    </row>
    <row r="276" spans="1:56" x14ac:dyDescent="0.25">
      <c r="A276" s="3" t="s">
        <v>459</v>
      </c>
      <c r="B276" s="3" t="s">
        <v>459</v>
      </c>
      <c r="C276" s="3" t="s">
        <v>460</v>
      </c>
      <c r="D276" s="3" t="s">
        <v>461</v>
      </c>
      <c r="E276" s="7">
        <v>1.1604041283693742</v>
      </c>
      <c r="F276" s="2">
        <v>0.21462733333333617</v>
      </c>
      <c r="G276" s="1">
        <v>0.34563901154615118</v>
      </c>
      <c r="H276">
        <v>6</v>
      </c>
      <c r="I276">
        <v>5</v>
      </c>
      <c r="J276" s="2">
        <v>25.913509999999999</v>
      </c>
      <c r="K276" s="2">
        <v>26.095590000000001</v>
      </c>
      <c r="L276" s="2">
        <v>26.04552</v>
      </c>
      <c r="M276" s="2">
        <v>25.895990000000001</v>
      </c>
      <c r="N276" s="2">
        <v>26.08999</v>
      </c>
      <c r="O276" s="2">
        <v>25.609220000000001</v>
      </c>
      <c r="P276" s="2">
        <v>25.842079999999999</v>
      </c>
      <c r="Q276" s="2">
        <v>25.488029999999998</v>
      </c>
      <c r="R276" s="2">
        <v>26.304349999999999</v>
      </c>
      <c r="S276" s="2">
        <v>26.741499999999998</v>
      </c>
      <c r="T276" s="2">
        <v>26.405360000000002</v>
      </c>
      <c r="U276">
        <v>12</v>
      </c>
      <c r="V276">
        <v>12</v>
      </c>
      <c r="W276">
        <v>12</v>
      </c>
      <c r="X276">
        <v>32</v>
      </c>
      <c r="Y276">
        <v>32</v>
      </c>
      <c r="Z276">
        <v>32</v>
      </c>
      <c r="AA276">
        <v>37.546999999999997</v>
      </c>
      <c r="AB276">
        <v>0</v>
      </c>
      <c r="AC276">
        <v>64.759</v>
      </c>
      <c r="AD276">
        <v>1473500000</v>
      </c>
      <c r="AE276">
        <v>64</v>
      </c>
      <c r="AF276">
        <v>7</v>
      </c>
      <c r="AG276">
        <v>11</v>
      </c>
      <c r="AH276">
        <v>11</v>
      </c>
      <c r="AI276">
        <v>7</v>
      </c>
      <c r="AJ276">
        <v>11</v>
      </c>
      <c r="AK276">
        <v>6</v>
      </c>
      <c r="AL276">
        <v>8</v>
      </c>
      <c r="AM276">
        <v>8</v>
      </c>
      <c r="AN276">
        <v>10</v>
      </c>
      <c r="AO276">
        <v>11</v>
      </c>
      <c r="AP276">
        <v>10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1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</row>
    <row r="277" spans="1:56" x14ac:dyDescent="0.25">
      <c r="A277" s="3" t="s">
        <v>1855</v>
      </c>
      <c r="B277" s="3" t="s">
        <v>1855</v>
      </c>
      <c r="C277" s="3" t="s">
        <v>1856</v>
      </c>
      <c r="D277" s="3" t="s">
        <v>1857</v>
      </c>
      <c r="E277" s="7">
        <v>0.8191123964215099</v>
      </c>
      <c r="F277" s="2">
        <v>-0.28786666666666605</v>
      </c>
      <c r="G277" s="1">
        <v>0.34639660534002992</v>
      </c>
      <c r="H277">
        <v>6</v>
      </c>
      <c r="I277">
        <v>5</v>
      </c>
      <c r="J277" s="2">
        <v>25.336950000000002</v>
      </c>
      <c r="K277" s="2">
        <v>24.960889999999999</v>
      </c>
      <c r="L277" s="2">
        <v>25.017420000000001</v>
      </c>
      <c r="M277" s="2">
        <v>25.21808</v>
      </c>
      <c r="N277" s="2">
        <v>25.09168</v>
      </c>
      <c r="O277" s="2">
        <v>25.51268</v>
      </c>
      <c r="P277" s="2">
        <v>25.294250000000002</v>
      </c>
      <c r="Q277" s="2">
        <v>23.72993</v>
      </c>
      <c r="R277" s="2">
        <v>24.904769999999999</v>
      </c>
      <c r="S277" s="2">
        <v>25.371960000000001</v>
      </c>
      <c r="T277" s="2">
        <v>25.207840000000001</v>
      </c>
      <c r="U277">
        <v>5</v>
      </c>
      <c r="V277">
        <v>5</v>
      </c>
      <c r="W277">
        <v>5</v>
      </c>
      <c r="X277">
        <v>44.9</v>
      </c>
      <c r="Y277">
        <v>44.9</v>
      </c>
      <c r="Z277">
        <v>44.9</v>
      </c>
      <c r="AA277">
        <v>20.884</v>
      </c>
      <c r="AB277">
        <v>0</v>
      </c>
      <c r="AC277">
        <v>32.142000000000003</v>
      </c>
      <c r="AD277">
        <v>626610000</v>
      </c>
      <c r="AE277">
        <v>26</v>
      </c>
      <c r="AF277">
        <v>3</v>
      </c>
      <c r="AG277">
        <v>4</v>
      </c>
      <c r="AH277">
        <v>5</v>
      </c>
      <c r="AI277">
        <v>4</v>
      </c>
      <c r="AJ277">
        <v>4</v>
      </c>
      <c r="AK277">
        <v>4</v>
      </c>
      <c r="AL277">
        <v>3</v>
      </c>
      <c r="AM277">
        <v>5</v>
      </c>
      <c r="AN277">
        <v>4</v>
      </c>
      <c r="AO277">
        <v>4</v>
      </c>
      <c r="AP277">
        <v>4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1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</row>
    <row r="278" spans="1:56" x14ac:dyDescent="0.25">
      <c r="A278" s="3" t="s">
        <v>1249</v>
      </c>
      <c r="B278" s="3" t="s">
        <v>1249</v>
      </c>
      <c r="C278" s="3" t="s">
        <v>1250</v>
      </c>
      <c r="D278" s="3" t="s">
        <v>1251</v>
      </c>
      <c r="E278" s="7">
        <v>0.84570338992576222</v>
      </c>
      <c r="F278" s="2">
        <v>-0.24177633333333048</v>
      </c>
      <c r="G278" s="1">
        <v>0.35005066274957275</v>
      </c>
      <c r="H278">
        <v>6</v>
      </c>
      <c r="I278">
        <v>5</v>
      </c>
      <c r="J278" s="2">
        <v>24.182300000000001</v>
      </c>
      <c r="K278" s="2">
        <v>24.260190000000001</v>
      </c>
      <c r="L278" s="2">
        <v>23.786560000000001</v>
      </c>
      <c r="M278" s="2">
        <v>24.308209999999999</v>
      </c>
      <c r="N278" s="2">
        <v>24.08456</v>
      </c>
      <c r="O278" s="2">
        <v>24.575769999999999</v>
      </c>
      <c r="P278" s="2">
        <v>24.51388</v>
      </c>
      <c r="Q278" s="2">
        <v>23.075600000000001</v>
      </c>
      <c r="R278" s="2">
        <v>24.029520000000002</v>
      </c>
      <c r="S278" s="2">
        <v>24.011880000000001</v>
      </c>
      <c r="T278" s="2">
        <v>24.15823</v>
      </c>
      <c r="U278">
        <v>5</v>
      </c>
      <c r="V278">
        <v>5</v>
      </c>
      <c r="W278">
        <v>5</v>
      </c>
      <c r="X278">
        <v>6.6</v>
      </c>
      <c r="Y278">
        <v>6.6</v>
      </c>
      <c r="Z278">
        <v>6.6</v>
      </c>
      <c r="AA278">
        <v>84.173000000000002</v>
      </c>
      <c r="AB278">
        <v>0</v>
      </c>
      <c r="AC278">
        <v>6.9424000000000001</v>
      </c>
      <c r="AD278">
        <v>313050000</v>
      </c>
      <c r="AE278">
        <v>18</v>
      </c>
      <c r="AF278">
        <v>2</v>
      </c>
      <c r="AG278">
        <v>4</v>
      </c>
      <c r="AH278">
        <v>4</v>
      </c>
      <c r="AI278">
        <v>3</v>
      </c>
      <c r="AJ278">
        <v>5</v>
      </c>
      <c r="AK278">
        <v>4</v>
      </c>
      <c r="AL278">
        <v>4</v>
      </c>
      <c r="AM278">
        <v>3</v>
      </c>
      <c r="AN278">
        <v>4</v>
      </c>
      <c r="AO278">
        <v>4</v>
      </c>
      <c r="AP278">
        <v>4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1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</row>
    <row r="279" spans="1:56" x14ac:dyDescent="0.25">
      <c r="A279" s="3" t="s">
        <v>468</v>
      </c>
      <c r="B279" s="3" t="s">
        <v>468</v>
      </c>
      <c r="C279" s="3" t="s">
        <v>469</v>
      </c>
      <c r="D279" s="3" t="s">
        <v>470</v>
      </c>
      <c r="E279" s="7">
        <v>1.1285857196997702</v>
      </c>
      <c r="F279" s="2">
        <v>0.17451600000000056</v>
      </c>
      <c r="G279" s="1">
        <v>0.35179938969983093</v>
      </c>
      <c r="H279">
        <v>6</v>
      </c>
      <c r="I279">
        <v>5</v>
      </c>
      <c r="J279" s="2">
        <v>26.983270000000001</v>
      </c>
      <c r="K279" s="2">
        <v>26.995180000000001</v>
      </c>
      <c r="L279" s="2">
        <v>27.431889999999999</v>
      </c>
      <c r="M279" s="2">
        <v>27.954319999999999</v>
      </c>
      <c r="N279" s="2">
        <v>27.301210000000001</v>
      </c>
      <c r="O279" s="2">
        <v>27.515550000000001</v>
      </c>
      <c r="P279" s="2">
        <v>27.453479999999999</v>
      </c>
      <c r="Q279" s="2">
        <v>27.453800000000001</v>
      </c>
      <c r="R279" s="2">
        <v>27.425750000000001</v>
      </c>
      <c r="S279" s="2">
        <v>27.523879999999998</v>
      </c>
      <c r="T279" s="2">
        <v>27.83352</v>
      </c>
      <c r="U279">
        <v>20</v>
      </c>
      <c r="V279">
        <v>20</v>
      </c>
      <c r="W279">
        <v>20</v>
      </c>
      <c r="X279">
        <v>18.2</v>
      </c>
      <c r="Y279">
        <v>18.2</v>
      </c>
      <c r="Z279">
        <v>18.2</v>
      </c>
      <c r="AA279">
        <v>139.13999999999999</v>
      </c>
      <c r="AB279">
        <v>0</v>
      </c>
      <c r="AC279">
        <v>85.463999999999999</v>
      </c>
      <c r="AD279">
        <v>3636700000</v>
      </c>
      <c r="AE279">
        <v>79</v>
      </c>
      <c r="AF279">
        <v>9</v>
      </c>
      <c r="AG279">
        <v>14</v>
      </c>
      <c r="AH279">
        <v>15</v>
      </c>
      <c r="AI279">
        <v>18</v>
      </c>
      <c r="AJ279">
        <v>15</v>
      </c>
      <c r="AK279">
        <v>11</v>
      </c>
      <c r="AL279">
        <v>15</v>
      </c>
      <c r="AM279">
        <v>17</v>
      </c>
      <c r="AN279">
        <v>15</v>
      </c>
      <c r="AO279">
        <v>11</v>
      </c>
      <c r="AP279">
        <v>14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1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</row>
    <row r="280" spans="1:56" x14ac:dyDescent="0.25">
      <c r="A280" s="3" t="s">
        <v>591</v>
      </c>
      <c r="B280" s="3" t="s">
        <v>591</v>
      </c>
      <c r="C280" s="3" t="s">
        <v>592</v>
      </c>
      <c r="D280" s="3" t="s">
        <v>593</v>
      </c>
      <c r="E280" s="7">
        <v>1.2179424796442735</v>
      </c>
      <c r="F280" s="2">
        <v>0.28444599999999554</v>
      </c>
      <c r="G280" s="1">
        <v>0.35251258119702877</v>
      </c>
      <c r="H280">
        <v>6</v>
      </c>
      <c r="I280">
        <v>5</v>
      </c>
      <c r="J280" s="2">
        <v>28.368320000000001</v>
      </c>
      <c r="K280" s="2">
        <v>28.70909</v>
      </c>
      <c r="L280" s="2">
        <v>28.0776</v>
      </c>
      <c r="M280" s="2">
        <v>28.74868</v>
      </c>
      <c r="N280" s="2">
        <v>28.040510000000001</v>
      </c>
      <c r="O280" s="2">
        <v>27.801500000000001</v>
      </c>
      <c r="P280" s="2">
        <v>29.172550000000001</v>
      </c>
      <c r="Q280" s="2">
        <v>27.85061</v>
      </c>
      <c r="R280" s="2">
        <v>28.426220000000001</v>
      </c>
      <c r="S280" s="2">
        <v>29.152889999999999</v>
      </c>
      <c r="T280" s="2">
        <v>28.274709999999999</v>
      </c>
      <c r="U280">
        <v>12</v>
      </c>
      <c r="V280">
        <v>12</v>
      </c>
      <c r="W280">
        <v>12</v>
      </c>
      <c r="X280">
        <v>53.4</v>
      </c>
      <c r="Y280">
        <v>53.4</v>
      </c>
      <c r="Z280">
        <v>53.4</v>
      </c>
      <c r="AA280">
        <v>32.459000000000003</v>
      </c>
      <c r="AB280">
        <v>0</v>
      </c>
      <c r="AC280">
        <v>323.31</v>
      </c>
      <c r="AD280">
        <v>7481900000</v>
      </c>
      <c r="AE280">
        <v>86</v>
      </c>
      <c r="AF280">
        <v>6</v>
      </c>
      <c r="AG280">
        <v>9</v>
      </c>
      <c r="AH280">
        <v>10</v>
      </c>
      <c r="AI280">
        <v>9</v>
      </c>
      <c r="AJ280">
        <v>9</v>
      </c>
      <c r="AK280">
        <v>7</v>
      </c>
      <c r="AL280">
        <v>6</v>
      </c>
      <c r="AM280">
        <v>12</v>
      </c>
      <c r="AN280">
        <v>11</v>
      </c>
      <c r="AO280">
        <v>11</v>
      </c>
      <c r="AP280">
        <v>8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1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</row>
    <row r="281" spans="1:56" x14ac:dyDescent="0.25">
      <c r="A281" s="3" t="s">
        <v>2337</v>
      </c>
      <c r="B281" s="3" t="s">
        <v>2337</v>
      </c>
      <c r="C281" s="3" t="s">
        <v>2338</v>
      </c>
      <c r="D281" s="3" t="s">
        <v>2339</v>
      </c>
      <c r="E281" s="7">
        <v>1.191518622587143</v>
      </c>
      <c r="F281" s="2">
        <v>0.25280149999999679</v>
      </c>
      <c r="G281" s="1">
        <v>0.35262781613691929</v>
      </c>
      <c r="H281">
        <v>5</v>
      </c>
      <c r="I281">
        <v>4</v>
      </c>
      <c r="J281" s="2" t="s">
        <v>26</v>
      </c>
      <c r="K281" s="2">
        <v>22.28847</v>
      </c>
      <c r="L281" s="2">
        <v>22.395109999999999</v>
      </c>
      <c r="M281" s="2">
        <v>22.722989999999999</v>
      </c>
      <c r="N281" s="2">
        <v>23.022539999999999</v>
      </c>
      <c r="O281" s="2">
        <v>22.908519999999999</v>
      </c>
      <c r="P281" s="2">
        <v>22.252569999999999</v>
      </c>
      <c r="Q281" s="2" t="s">
        <v>26</v>
      </c>
      <c r="R281" s="2">
        <v>23.095469999999999</v>
      </c>
      <c r="S281" s="2">
        <v>23.16217</v>
      </c>
      <c r="T281" s="2">
        <v>23.171099999999999</v>
      </c>
      <c r="U281">
        <v>3</v>
      </c>
      <c r="V281">
        <v>3</v>
      </c>
      <c r="W281">
        <v>3</v>
      </c>
      <c r="X281">
        <v>11.2</v>
      </c>
      <c r="Y281">
        <v>11.2</v>
      </c>
      <c r="Z281">
        <v>11.2</v>
      </c>
      <c r="AA281">
        <v>47.307000000000002</v>
      </c>
      <c r="AB281">
        <v>0</v>
      </c>
      <c r="AC281">
        <v>22.484000000000002</v>
      </c>
      <c r="AD281">
        <v>113000000</v>
      </c>
      <c r="AE281">
        <v>13</v>
      </c>
      <c r="AF281">
        <v>1</v>
      </c>
      <c r="AG281">
        <v>2</v>
      </c>
      <c r="AH281">
        <v>2</v>
      </c>
      <c r="AI281">
        <v>3</v>
      </c>
      <c r="AJ281">
        <v>3</v>
      </c>
      <c r="AK281">
        <v>3</v>
      </c>
      <c r="AL281">
        <v>3</v>
      </c>
      <c r="AM281">
        <v>0</v>
      </c>
      <c r="AN281">
        <v>3</v>
      </c>
      <c r="AO281">
        <v>3</v>
      </c>
      <c r="AP281">
        <v>3</v>
      </c>
      <c r="AQ281">
        <v>0</v>
      </c>
      <c r="AR281">
        <v>0</v>
      </c>
      <c r="AS281">
        <v>1</v>
      </c>
      <c r="AT281">
        <v>0</v>
      </c>
      <c r="AU281">
        <v>0</v>
      </c>
      <c r="AV281">
        <v>1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1</v>
      </c>
    </row>
    <row r="282" spans="1:56" x14ac:dyDescent="0.25">
      <c r="A282" s="3" t="s">
        <v>1171</v>
      </c>
      <c r="B282" s="3" t="s">
        <v>1171</v>
      </c>
      <c r="C282" s="3" t="s">
        <v>1172</v>
      </c>
      <c r="D282" s="3" t="s">
        <v>1173</v>
      </c>
      <c r="E282" s="7">
        <v>1.3276915334896924</v>
      </c>
      <c r="F282" s="2">
        <v>0.4089199999999984</v>
      </c>
      <c r="G282" s="1">
        <v>0.35280497566657287</v>
      </c>
      <c r="H282">
        <v>4</v>
      </c>
      <c r="I282">
        <v>4</v>
      </c>
      <c r="J282" s="2" t="s">
        <v>26</v>
      </c>
      <c r="K282" s="2" t="s">
        <v>26</v>
      </c>
      <c r="L282" s="2">
        <v>22.588380000000001</v>
      </c>
      <c r="M282" s="2">
        <v>23.33033</v>
      </c>
      <c r="N282" s="2">
        <v>23.074339999999999</v>
      </c>
      <c r="O282" s="2">
        <v>22.12294</v>
      </c>
      <c r="P282" s="2" t="s">
        <v>26</v>
      </c>
      <c r="Q282" s="2">
        <v>22.274069999999998</v>
      </c>
      <c r="R282" s="2">
        <v>23.491299999999999</v>
      </c>
      <c r="S282" s="2">
        <v>23.553799999999999</v>
      </c>
      <c r="T282" s="2">
        <v>23.432500000000001</v>
      </c>
      <c r="U282">
        <v>2</v>
      </c>
      <c r="V282">
        <v>2</v>
      </c>
      <c r="W282">
        <v>2</v>
      </c>
      <c r="X282">
        <v>22.7</v>
      </c>
      <c r="Y282">
        <v>22.7</v>
      </c>
      <c r="Z282">
        <v>22.7</v>
      </c>
      <c r="AA282">
        <v>10.872999999999999</v>
      </c>
      <c r="AB282">
        <v>0</v>
      </c>
      <c r="AC282">
        <v>5.3158000000000003</v>
      </c>
      <c r="AD282">
        <v>147490000</v>
      </c>
      <c r="AE282">
        <v>10</v>
      </c>
      <c r="AF282">
        <v>1</v>
      </c>
      <c r="AG282">
        <v>1</v>
      </c>
      <c r="AH282">
        <v>2</v>
      </c>
      <c r="AI282">
        <v>2</v>
      </c>
      <c r="AJ282">
        <v>2</v>
      </c>
      <c r="AK282">
        <v>2</v>
      </c>
      <c r="AL282">
        <v>1</v>
      </c>
      <c r="AM282">
        <v>2</v>
      </c>
      <c r="AN282">
        <v>2</v>
      </c>
      <c r="AO282">
        <v>2</v>
      </c>
      <c r="AP282">
        <v>2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1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</row>
    <row r="283" spans="1:56" x14ac:dyDescent="0.25">
      <c r="A283" s="3" t="s">
        <v>2760</v>
      </c>
      <c r="B283" s="3" t="s">
        <v>2760</v>
      </c>
      <c r="C283" s="3" t="s">
        <v>2761</v>
      </c>
      <c r="D283" s="3" t="s">
        <v>2762</v>
      </c>
      <c r="E283" s="7">
        <v>0.85895830035368415</v>
      </c>
      <c r="F283" s="2">
        <v>-0.21933999999999898</v>
      </c>
      <c r="G283" s="1">
        <v>0.35357955212607428</v>
      </c>
      <c r="H283">
        <v>6</v>
      </c>
      <c r="I283">
        <v>5</v>
      </c>
      <c r="J283" s="2">
        <v>25.859909999999999</v>
      </c>
      <c r="K283" s="2">
        <v>25.860530000000001</v>
      </c>
      <c r="L283" s="2">
        <v>25.614370000000001</v>
      </c>
      <c r="M283" s="2">
        <v>25.816870000000002</v>
      </c>
      <c r="N283" s="2">
        <v>25.853929999999998</v>
      </c>
      <c r="O283" s="2">
        <v>26.277570000000001</v>
      </c>
      <c r="P283" s="2">
        <v>25.909369999999999</v>
      </c>
      <c r="Q283" s="2">
        <v>24.770620000000001</v>
      </c>
      <c r="R283" s="2">
        <v>25.815850000000001</v>
      </c>
      <c r="S283" s="2">
        <v>25.94183</v>
      </c>
      <c r="T283" s="2">
        <v>25.868279999999999</v>
      </c>
      <c r="U283">
        <v>13</v>
      </c>
      <c r="V283">
        <v>13</v>
      </c>
      <c r="W283">
        <v>13</v>
      </c>
      <c r="X283">
        <v>33.799999999999997</v>
      </c>
      <c r="Y283">
        <v>33.799999999999997</v>
      </c>
      <c r="Z283">
        <v>33.799999999999997</v>
      </c>
      <c r="AA283">
        <v>61.359000000000002</v>
      </c>
      <c r="AB283">
        <v>0</v>
      </c>
      <c r="AC283">
        <v>62.845999999999997</v>
      </c>
      <c r="AD283">
        <v>1075200000</v>
      </c>
      <c r="AE283">
        <v>79</v>
      </c>
      <c r="AF283">
        <v>10</v>
      </c>
      <c r="AG283">
        <v>13</v>
      </c>
      <c r="AH283">
        <v>11</v>
      </c>
      <c r="AI283">
        <v>11</v>
      </c>
      <c r="AJ283">
        <v>11</v>
      </c>
      <c r="AK283">
        <v>8</v>
      </c>
      <c r="AL283">
        <v>9</v>
      </c>
      <c r="AM283">
        <v>9</v>
      </c>
      <c r="AN283">
        <v>13</v>
      </c>
      <c r="AO283">
        <v>12</v>
      </c>
      <c r="AP283">
        <v>13</v>
      </c>
      <c r="AQ283">
        <v>0</v>
      </c>
      <c r="AR283">
        <v>0</v>
      </c>
      <c r="AS283">
        <v>1</v>
      </c>
      <c r="AT283">
        <v>0</v>
      </c>
      <c r="AU283">
        <v>0</v>
      </c>
      <c r="AV283">
        <v>1</v>
      </c>
      <c r="AW283">
        <v>0</v>
      </c>
      <c r="AX283">
        <v>1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</row>
    <row r="284" spans="1:56" x14ac:dyDescent="0.25">
      <c r="A284" s="3" t="s">
        <v>114</v>
      </c>
      <c r="B284" s="3" t="s">
        <v>114</v>
      </c>
      <c r="C284" s="3" t="s">
        <v>115</v>
      </c>
      <c r="D284" s="3" t="s">
        <v>116</v>
      </c>
      <c r="E284" s="7">
        <v>0.78982558104906908</v>
      </c>
      <c r="F284" s="2">
        <v>-0.34039399999999986</v>
      </c>
      <c r="G284" s="1">
        <v>0.36200473235179081</v>
      </c>
      <c r="H284">
        <v>5</v>
      </c>
      <c r="I284">
        <v>4</v>
      </c>
      <c r="J284" s="2" t="s">
        <v>26</v>
      </c>
      <c r="K284" s="2">
        <v>23.604220000000002</v>
      </c>
      <c r="L284" s="2">
        <v>23.553909999999998</v>
      </c>
      <c r="M284" s="2">
        <v>22.87989</v>
      </c>
      <c r="N284" s="2">
        <v>23.34449</v>
      </c>
      <c r="O284" s="2">
        <v>23.324159999999999</v>
      </c>
      <c r="P284" s="2" t="s">
        <v>26</v>
      </c>
      <c r="Q284" s="2">
        <v>23.075399999999998</v>
      </c>
      <c r="R284" s="2">
        <v>22.595780000000001</v>
      </c>
      <c r="S284" s="2">
        <v>23.985980000000001</v>
      </c>
      <c r="T284" s="2">
        <v>22.346599999999999</v>
      </c>
      <c r="U284">
        <v>2</v>
      </c>
      <c r="V284">
        <v>2</v>
      </c>
      <c r="W284">
        <v>2</v>
      </c>
      <c r="X284">
        <v>47.1</v>
      </c>
      <c r="Y284">
        <v>47.1</v>
      </c>
      <c r="Z284">
        <v>47.1</v>
      </c>
      <c r="AA284">
        <v>7.3384</v>
      </c>
      <c r="AB284">
        <v>0</v>
      </c>
      <c r="AC284">
        <v>11.336</v>
      </c>
      <c r="AD284">
        <v>173590000</v>
      </c>
      <c r="AE284">
        <v>19</v>
      </c>
      <c r="AF284">
        <v>1</v>
      </c>
      <c r="AG284">
        <v>2</v>
      </c>
      <c r="AH284">
        <v>2</v>
      </c>
      <c r="AI284">
        <v>2</v>
      </c>
      <c r="AJ284">
        <v>2</v>
      </c>
      <c r="AK284">
        <v>2</v>
      </c>
      <c r="AL284">
        <v>1</v>
      </c>
      <c r="AM284">
        <v>2</v>
      </c>
      <c r="AN284">
        <v>2</v>
      </c>
      <c r="AO284">
        <v>2</v>
      </c>
      <c r="AP284">
        <v>2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1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</row>
    <row r="285" spans="1:56" x14ac:dyDescent="0.25">
      <c r="A285" s="3" t="s">
        <v>1644</v>
      </c>
      <c r="B285" s="3" t="s">
        <v>1644</v>
      </c>
      <c r="C285" s="3" t="s">
        <v>1645</v>
      </c>
      <c r="D285" s="3" t="s">
        <v>1646</v>
      </c>
      <c r="E285" s="7">
        <v>1.1264396328369612</v>
      </c>
      <c r="F285" s="2">
        <v>0.17176999999999865</v>
      </c>
      <c r="G285" s="1">
        <v>0.36623210511286752</v>
      </c>
      <c r="H285">
        <v>5</v>
      </c>
      <c r="I285">
        <v>5</v>
      </c>
      <c r="J285" s="2" t="s">
        <v>26</v>
      </c>
      <c r="K285" s="2">
        <v>21.054770000000001</v>
      </c>
      <c r="L285" s="2">
        <v>21.31418</v>
      </c>
      <c r="M285" s="2">
        <v>21.17493</v>
      </c>
      <c r="N285" s="2">
        <v>20.997140000000002</v>
      </c>
      <c r="O285" s="2">
        <v>20.894600000000001</v>
      </c>
      <c r="P285" s="2">
        <v>21.709990000000001</v>
      </c>
      <c r="Q285" s="2">
        <v>20.846209999999999</v>
      </c>
      <c r="R285" s="2">
        <v>21.575469999999999</v>
      </c>
      <c r="S285" s="2">
        <v>21.101489999999998</v>
      </c>
      <c r="T285" s="2">
        <v>21.061309999999999</v>
      </c>
      <c r="U285">
        <v>3</v>
      </c>
      <c r="V285">
        <v>3</v>
      </c>
      <c r="W285">
        <v>3</v>
      </c>
      <c r="X285">
        <v>1</v>
      </c>
      <c r="Y285">
        <v>1</v>
      </c>
      <c r="Z285">
        <v>1</v>
      </c>
      <c r="AA285">
        <v>340.21</v>
      </c>
      <c r="AB285">
        <v>2.4813999999999999E-3</v>
      </c>
      <c r="AC285">
        <v>3.5398000000000001</v>
      </c>
      <c r="AD285">
        <v>43095000</v>
      </c>
      <c r="AE285">
        <v>4</v>
      </c>
      <c r="AF285">
        <v>0</v>
      </c>
      <c r="AG285">
        <v>3</v>
      </c>
      <c r="AH285">
        <v>3</v>
      </c>
      <c r="AI285">
        <v>3</v>
      </c>
      <c r="AJ285">
        <v>2</v>
      </c>
      <c r="AK285">
        <v>2</v>
      </c>
      <c r="AL285">
        <v>2</v>
      </c>
      <c r="AM285">
        <v>3</v>
      </c>
      <c r="AN285">
        <v>3</v>
      </c>
      <c r="AO285">
        <v>3</v>
      </c>
      <c r="AP285">
        <v>3</v>
      </c>
      <c r="AQ285">
        <v>0</v>
      </c>
      <c r="AR285">
        <v>0</v>
      </c>
      <c r="AS285">
        <v>0</v>
      </c>
      <c r="AT285">
        <v>0</v>
      </c>
      <c r="AU285">
        <v>1</v>
      </c>
      <c r="AV285">
        <v>1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</row>
    <row r="286" spans="1:56" x14ac:dyDescent="0.25">
      <c r="A286" s="3" t="s">
        <v>2169</v>
      </c>
      <c r="B286" s="3" t="s">
        <v>2169</v>
      </c>
      <c r="C286" s="3" t="s">
        <v>2170</v>
      </c>
      <c r="D286" s="3" t="s">
        <v>2171</v>
      </c>
      <c r="E286" s="7">
        <v>0.81843816870660679</v>
      </c>
      <c r="F286" s="2">
        <v>-0.28905466666666513</v>
      </c>
      <c r="G286" s="1">
        <v>0.3690853843080153</v>
      </c>
      <c r="H286">
        <v>6</v>
      </c>
      <c r="I286">
        <v>5</v>
      </c>
      <c r="J286" s="2">
        <v>21.326689999999999</v>
      </c>
      <c r="K286" s="2">
        <v>21.786159999999999</v>
      </c>
      <c r="L286" s="2">
        <v>21.680669999999999</v>
      </c>
      <c r="M286" s="2">
        <v>21.408000000000001</v>
      </c>
      <c r="N286" s="2">
        <v>21.516819999999999</v>
      </c>
      <c r="O286" s="2">
        <v>22.1739</v>
      </c>
      <c r="P286" s="2">
        <v>21.667349999999999</v>
      </c>
      <c r="Q286" s="2">
        <v>20.29053</v>
      </c>
      <c r="R286" s="2">
        <v>21.132069999999999</v>
      </c>
      <c r="S286" s="2">
        <v>21.711580000000001</v>
      </c>
      <c r="T286" s="2">
        <v>21.996729999999999</v>
      </c>
      <c r="U286">
        <v>4</v>
      </c>
      <c r="V286">
        <v>4</v>
      </c>
      <c r="W286">
        <v>4</v>
      </c>
      <c r="X286">
        <v>9.4</v>
      </c>
      <c r="Y286">
        <v>9.4</v>
      </c>
      <c r="Z286">
        <v>9.4</v>
      </c>
      <c r="AA286">
        <v>63.790999999999997</v>
      </c>
      <c r="AB286">
        <v>0</v>
      </c>
      <c r="AC286">
        <v>10.975</v>
      </c>
      <c r="AD286">
        <v>55671000</v>
      </c>
      <c r="AE286">
        <v>12</v>
      </c>
      <c r="AF286">
        <v>2</v>
      </c>
      <c r="AG286">
        <v>4</v>
      </c>
      <c r="AH286">
        <v>3</v>
      </c>
      <c r="AI286">
        <v>3</v>
      </c>
      <c r="AJ286">
        <v>2</v>
      </c>
      <c r="AK286">
        <v>3</v>
      </c>
      <c r="AL286">
        <v>2</v>
      </c>
      <c r="AM286">
        <v>3</v>
      </c>
      <c r="AN286">
        <v>3</v>
      </c>
      <c r="AO286">
        <v>4</v>
      </c>
      <c r="AP286">
        <v>2</v>
      </c>
      <c r="AQ286">
        <v>0</v>
      </c>
      <c r="AR286">
        <v>0</v>
      </c>
      <c r="AS286">
        <v>1</v>
      </c>
      <c r="AT286">
        <v>0</v>
      </c>
      <c r="AU286">
        <v>0</v>
      </c>
      <c r="AV286">
        <v>1</v>
      </c>
      <c r="AW286">
        <v>0</v>
      </c>
      <c r="AX286">
        <v>1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</row>
    <row r="287" spans="1:56" x14ac:dyDescent="0.25">
      <c r="A287" s="3" t="s">
        <v>2087</v>
      </c>
      <c r="B287" s="3" t="s">
        <v>2087</v>
      </c>
      <c r="C287" s="3" t="s">
        <v>2088</v>
      </c>
      <c r="D287" s="3" t="s">
        <v>2089</v>
      </c>
      <c r="E287" s="7">
        <v>0.85329825333712994</v>
      </c>
      <c r="F287" s="2">
        <v>-0.22887800000000524</v>
      </c>
      <c r="G287" s="1">
        <v>0.37393854530655302</v>
      </c>
      <c r="H287">
        <v>5</v>
      </c>
      <c r="I287">
        <v>5</v>
      </c>
      <c r="J287" s="2">
        <v>22.509419999999999</v>
      </c>
      <c r="K287" s="2">
        <v>22.7864</v>
      </c>
      <c r="L287" s="2">
        <v>22.21593</v>
      </c>
      <c r="M287" s="2">
        <v>22.74137</v>
      </c>
      <c r="N287" s="2">
        <v>22.947980000000001</v>
      </c>
      <c r="O287" s="2" t="s">
        <v>26</v>
      </c>
      <c r="P287" s="2">
        <v>22.503270000000001</v>
      </c>
      <c r="Q287" s="2">
        <v>21.614730000000002</v>
      </c>
      <c r="R287" s="2">
        <v>22.475290000000001</v>
      </c>
      <c r="S287" s="2">
        <v>22.785319999999999</v>
      </c>
      <c r="T287" s="2">
        <v>22.678100000000001</v>
      </c>
      <c r="U287">
        <v>3</v>
      </c>
      <c r="V287">
        <v>3</v>
      </c>
      <c r="W287">
        <v>3</v>
      </c>
      <c r="X287">
        <v>39</v>
      </c>
      <c r="Y287">
        <v>39</v>
      </c>
      <c r="Z287">
        <v>39</v>
      </c>
      <c r="AA287">
        <v>15.260999999999999</v>
      </c>
      <c r="AB287">
        <v>0</v>
      </c>
      <c r="AC287">
        <v>12.074</v>
      </c>
      <c r="AD287">
        <v>108380000</v>
      </c>
      <c r="AE287">
        <v>14</v>
      </c>
      <c r="AF287">
        <v>3</v>
      </c>
      <c r="AG287">
        <v>3</v>
      </c>
      <c r="AH287">
        <v>3</v>
      </c>
      <c r="AI287">
        <v>3</v>
      </c>
      <c r="AJ287">
        <v>2</v>
      </c>
      <c r="AK287">
        <v>1</v>
      </c>
      <c r="AL287">
        <v>3</v>
      </c>
      <c r="AM287">
        <v>2</v>
      </c>
      <c r="AN287">
        <v>2</v>
      </c>
      <c r="AO287">
        <v>3</v>
      </c>
      <c r="AP287">
        <v>2</v>
      </c>
      <c r="AQ287">
        <v>0</v>
      </c>
      <c r="AR287">
        <v>0</v>
      </c>
      <c r="AS287">
        <v>1</v>
      </c>
      <c r="AT287">
        <v>0</v>
      </c>
      <c r="AU287">
        <v>0</v>
      </c>
      <c r="AV287">
        <v>0</v>
      </c>
      <c r="AW287">
        <v>0</v>
      </c>
      <c r="AX287">
        <v>1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</row>
    <row r="288" spans="1:56" x14ac:dyDescent="0.25">
      <c r="A288" s="3" t="s">
        <v>1891</v>
      </c>
      <c r="B288" s="3" t="s">
        <v>1891</v>
      </c>
      <c r="C288" s="3" t="s">
        <v>1892</v>
      </c>
      <c r="D288" s="3" t="s">
        <v>1893</v>
      </c>
      <c r="E288" s="7">
        <v>0.85820566731949688</v>
      </c>
      <c r="F288" s="2">
        <v>-0.22060466666667011</v>
      </c>
      <c r="G288" s="1">
        <v>0.37429155137287728</v>
      </c>
      <c r="H288">
        <v>6</v>
      </c>
      <c r="I288">
        <v>5</v>
      </c>
      <c r="J288" s="2">
        <v>24.88073</v>
      </c>
      <c r="K288" s="2">
        <v>24.396629999999998</v>
      </c>
      <c r="L288" s="2">
        <v>24.035070000000001</v>
      </c>
      <c r="M288" s="2">
        <v>24.272839999999999</v>
      </c>
      <c r="N288" s="2">
        <v>24.300129999999999</v>
      </c>
      <c r="O288" s="2">
        <v>24.778759999999998</v>
      </c>
      <c r="P288" s="2">
        <v>24.657360000000001</v>
      </c>
      <c r="Q288" s="2">
        <v>23.484559999999998</v>
      </c>
      <c r="R288" s="2">
        <v>24.100449999999999</v>
      </c>
      <c r="S288" s="2">
        <v>24.393619999999999</v>
      </c>
      <c r="T288" s="2">
        <v>24.481120000000001</v>
      </c>
      <c r="U288">
        <v>8</v>
      </c>
      <c r="V288">
        <v>8</v>
      </c>
      <c r="W288">
        <v>8</v>
      </c>
      <c r="X288">
        <v>10.1</v>
      </c>
      <c r="Y288">
        <v>10.1</v>
      </c>
      <c r="Z288">
        <v>10.1</v>
      </c>
      <c r="AA288">
        <v>122.97</v>
      </c>
      <c r="AB288">
        <v>0</v>
      </c>
      <c r="AC288">
        <v>23.55</v>
      </c>
      <c r="AD288">
        <v>382980000</v>
      </c>
      <c r="AE288">
        <v>34</v>
      </c>
      <c r="AF288">
        <v>6</v>
      </c>
      <c r="AG288">
        <v>6</v>
      </c>
      <c r="AH288">
        <v>7</v>
      </c>
      <c r="AI288">
        <v>6</v>
      </c>
      <c r="AJ288">
        <v>7</v>
      </c>
      <c r="AK288">
        <v>8</v>
      </c>
      <c r="AL288">
        <v>7</v>
      </c>
      <c r="AM288">
        <v>7</v>
      </c>
      <c r="AN288">
        <v>7</v>
      </c>
      <c r="AO288">
        <v>7</v>
      </c>
      <c r="AP288">
        <v>8</v>
      </c>
      <c r="AQ288">
        <v>0</v>
      </c>
      <c r="AR288">
        <v>0</v>
      </c>
      <c r="AS288">
        <v>1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1</v>
      </c>
      <c r="AZ288">
        <v>0</v>
      </c>
      <c r="BA288">
        <v>0</v>
      </c>
      <c r="BB288">
        <v>0</v>
      </c>
      <c r="BC288">
        <v>0</v>
      </c>
      <c r="BD288">
        <v>0</v>
      </c>
    </row>
    <row r="289" spans="1:56" x14ac:dyDescent="0.25">
      <c r="A289" s="3" t="s">
        <v>1919</v>
      </c>
      <c r="B289" s="3" t="s">
        <v>1919</v>
      </c>
      <c r="C289" s="3" t="s">
        <v>1920</v>
      </c>
      <c r="D289" s="3" t="s">
        <v>1921</v>
      </c>
      <c r="E289" s="7">
        <v>0.86974778208881187</v>
      </c>
      <c r="F289" s="2">
        <v>-0.20133100000000326</v>
      </c>
      <c r="G289" s="1">
        <v>0.37498753246021976</v>
      </c>
      <c r="H289">
        <v>6</v>
      </c>
      <c r="I289">
        <v>5</v>
      </c>
      <c r="J289" s="2">
        <v>27.131930000000001</v>
      </c>
      <c r="K289" s="2">
        <v>27.092949999999998</v>
      </c>
      <c r="L289" s="2">
        <v>27.089320000000001</v>
      </c>
      <c r="M289" s="2">
        <v>27.23105</v>
      </c>
      <c r="N289" s="2">
        <v>27.215579999999999</v>
      </c>
      <c r="O289" s="2">
        <v>27.264900000000001</v>
      </c>
      <c r="P289" s="2">
        <v>27.396149999999999</v>
      </c>
      <c r="Q289" s="2">
        <v>26.048639999999999</v>
      </c>
      <c r="R289" s="2">
        <v>27.10699</v>
      </c>
      <c r="S289" s="2">
        <v>27.131340000000002</v>
      </c>
      <c r="T289" s="2">
        <v>27.164999999999999</v>
      </c>
      <c r="U289">
        <v>36</v>
      </c>
      <c r="V289">
        <v>36</v>
      </c>
      <c r="W289">
        <v>26</v>
      </c>
      <c r="X289">
        <v>28.7</v>
      </c>
      <c r="Y289">
        <v>28.7</v>
      </c>
      <c r="Z289">
        <v>20.6</v>
      </c>
      <c r="AA289">
        <v>173.43</v>
      </c>
      <c r="AB289">
        <v>0</v>
      </c>
      <c r="AC289">
        <v>268.87</v>
      </c>
      <c r="AD289">
        <v>2619600000</v>
      </c>
      <c r="AE289">
        <v>153</v>
      </c>
      <c r="AF289">
        <v>19</v>
      </c>
      <c r="AG289">
        <v>21</v>
      </c>
      <c r="AH289">
        <v>21</v>
      </c>
      <c r="AI289">
        <v>20</v>
      </c>
      <c r="AJ289">
        <v>22</v>
      </c>
      <c r="AK289">
        <v>16</v>
      </c>
      <c r="AL289">
        <v>18</v>
      </c>
      <c r="AM289">
        <v>17</v>
      </c>
      <c r="AN289">
        <v>23</v>
      </c>
      <c r="AO289">
        <v>22</v>
      </c>
      <c r="AP289">
        <v>22</v>
      </c>
      <c r="AQ289">
        <v>0</v>
      </c>
      <c r="AR289">
        <v>0</v>
      </c>
      <c r="AS289">
        <v>1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1</v>
      </c>
      <c r="AZ289">
        <v>0</v>
      </c>
      <c r="BA289">
        <v>0</v>
      </c>
      <c r="BB289">
        <v>0</v>
      </c>
      <c r="BC289">
        <v>0</v>
      </c>
      <c r="BD289">
        <v>0</v>
      </c>
    </row>
    <row r="290" spans="1:56" x14ac:dyDescent="0.25">
      <c r="A290" s="3" t="s">
        <v>626</v>
      </c>
      <c r="B290" s="3" t="s">
        <v>626</v>
      </c>
      <c r="C290" s="3" t="s">
        <v>627</v>
      </c>
      <c r="D290" s="3" t="s">
        <v>628</v>
      </c>
      <c r="E290" s="7">
        <v>0.89555193204157146</v>
      </c>
      <c r="F290" s="2">
        <v>-0.15915099999999782</v>
      </c>
      <c r="G290" s="1">
        <v>0.37863826502562392</v>
      </c>
      <c r="H290">
        <v>6</v>
      </c>
      <c r="I290">
        <v>5</v>
      </c>
      <c r="J290" s="2">
        <v>30.091570000000001</v>
      </c>
      <c r="K290" s="2">
        <v>30.48779</v>
      </c>
      <c r="L290" s="2">
        <v>30.227799999999998</v>
      </c>
      <c r="M290" s="2">
        <v>30.42652</v>
      </c>
      <c r="N290" s="2">
        <v>30.399170000000002</v>
      </c>
      <c r="O290" s="2">
        <v>30.367339999999999</v>
      </c>
      <c r="P290" s="2">
        <v>30.156410000000001</v>
      </c>
      <c r="Q290" s="2">
        <v>29.558540000000001</v>
      </c>
      <c r="R290" s="2">
        <v>30.641259999999999</v>
      </c>
      <c r="S290" s="2">
        <v>30.20186</v>
      </c>
      <c r="T290" s="2">
        <v>30.312999999999999</v>
      </c>
      <c r="U290">
        <v>27</v>
      </c>
      <c r="V290">
        <v>27</v>
      </c>
      <c r="W290">
        <v>25</v>
      </c>
      <c r="X290">
        <v>36.6</v>
      </c>
      <c r="Y290">
        <v>36.6</v>
      </c>
      <c r="Z290">
        <v>35.5</v>
      </c>
      <c r="AA290">
        <v>86.721000000000004</v>
      </c>
      <c r="AB290">
        <v>0</v>
      </c>
      <c r="AC290">
        <v>323.31</v>
      </c>
      <c r="AD290">
        <v>26418000000</v>
      </c>
      <c r="AE290">
        <v>348</v>
      </c>
      <c r="AF290">
        <v>17</v>
      </c>
      <c r="AG290">
        <v>22</v>
      </c>
      <c r="AH290">
        <v>22</v>
      </c>
      <c r="AI290">
        <v>22</v>
      </c>
      <c r="AJ290">
        <v>22</v>
      </c>
      <c r="AK290">
        <v>18</v>
      </c>
      <c r="AL290">
        <v>20</v>
      </c>
      <c r="AM290">
        <v>21</v>
      </c>
      <c r="AN290">
        <v>22</v>
      </c>
      <c r="AO290">
        <v>23</v>
      </c>
      <c r="AP290">
        <v>22</v>
      </c>
      <c r="AQ290">
        <v>0</v>
      </c>
      <c r="AR290">
        <v>0</v>
      </c>
      <c r="AS290">
        <v>1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1</v>
      </c>
      <c r="AZ290">
        <v>0</v>
      </c>
      <c r="BA290">
        <v>0</v>
      </c>
      <c r="BB290">
        <v>0</v>
      </c>
      <c r="BC290">
        <v>0</v>
      </c>
      <c r="BD290">
        <v>0</v>
      </c>
    </row>
    <row r="291" spans="1:56" x14ac:dyDescent="0.25">
      <c r="A291" s="3" t="s">
        <v>1401</v>
      </c>
      <c r="B291" s="3" t="s">
        <v>1401</v>
      </c>
      <c r="C291" s="3" t="s">
        <v>1402</v>
      </c>
      <c r="D291" s="3" t="s">
        <v>1403</v>
      </c>
      <c r="E291" s="7">
        <v>0.63504027618287384</v>
      </c>
      <c r="F291" s="2">
        <v>-0.65508000000000521</v>
      </c>
      <c r="G291" s="1">
        <v>0.38116274846213194</v>
      </c>
      <c r="H291">
        <v>5</v>
      </c>
      <c r="I291">
        <v>3</v>
      </c>
      <c r="J291" s="2">
        <v>21.62368</v>
      </c>
      <c r="K291" s="2">
        <v>23.376239999999999</v>
      </c>
      <c r="L291" s="2">
        <v>23.709040000000002</v>
      </c>
      <c r="M291" s="2" t="s">
        <v>26</v>
      </c>
      <c r="N291" s="2">
        <v>21.683630000000001</v>
      </c>
      <c r="O291" s="2">
        <v>21.682860000000002</v>
      </c>
      <c r="P291" s="2" t="s">
        <v>26</v>
      </c>
      <c r="Q291" s="2">
        <v>21.85144</v>
      </c>
      <c r="R291" s="2">
        <v>20.973230000000001</v>
      </c>
      <c r="S291" s="2">
        <v>22.455359999999999</v>
      </c>
      <c r="T291" s="2" t="s">
        <v>26</v>
      </c>
      <c r="U291">
        <v>16</v>
      </c>
      <c r="V291">
        <v>3</v>
      </c>
      <c r="W291">
        <v>2</v>
      </c>
      <c r="X291">
        <v>42.6</v>
      </c>
      <c r="Y291">
        <v>9.5</v>
      </c>
      <c r="Z291">
        <v>6.1</v>
      </c>
      <c r="AA291">
        <v>49.67</v>
      </c>
      <c r="AB291">
        <v>0</v>
      </c>
      <c r="AC291">
        <v>10.667</v>
      </c>
      <c r="AD291">
        <v>85130000</v>
      </c>
      <c r="AE291">
        <v>7</v>
      </c>
      <c r="AF291">
        <v>2</v>
      </c>
      <c r="AG291">
        <v>2</v>
      </c>
      <c r="AH291">
        <v>2</v>
      </c>
      <c r="AI291">
        <v>1</v>
      </c>
      <c r="AJ291">
        <v>2</v>
      </c>
      <c r="AK291">
        <v>2</v>
      </c>
      <c r="AL291">
        <v>1</v>
      </c>
      <c r="AM291">
        <v>1</v>
      </c>
      <c r="AN291">
        <v>2</v>
      </c>
      <c r="AO291">
        <v>2</v>
      </c>
      <c r="AP291">
        <v>0</v>
      </c>
      <c r="AQ291">
        <v>1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</row>
    <row r="292" spans="1:56" x14ac:dyDescent="0.25">
      <c r="A292" s="3" t="s">
        <v>897</v>
      </c>
      <c r="B292" s="3" t="s">
        <v>898</v>
      </c>
      <c r="C292" s="3" t="s">
        <v>899</v>
      </c>
      <c r="D292" s="3" t="s">
        <v>900</v>
      </c>
      <c r="E292" s="7">
        <v>1.4392827098227168</v>
      </c>
      <c r="F292" s="2">
        <v>0.52534999999999954</v>
      </c>
      <c r="G292" s="1">
        <v>0.38201475582523625</v>
      </c>
      <c r="H292">
        <v>6</v>
      </c>
      <c r="I292">
        <v>5</v>
      </c>
      <c r="J292" s="2">
        <v>28.59825</v>
      </c>
      <c r="K292" s="2">
        <v>28.397010000000002</v>
      </c>
      <c r="L292" s="2">
        <v>27.774480000000001</v>
      </c>
      <c r="M292" s="2">
        <v>28.757739999999998</v>
      </c>
      <c r="N292" s="2">
        <v>28.227889999999999</v>
      </c>
      <c r="O292" s="2">
        <v>28.079789999999999</v>
      </c>
      <c r="P292" s="2">
        <v>27.655740000000002</v>
      </c>
      <c r="Q292" s="2">
        <v>31.092320000000001</v>
      </c>
      <c r="R292" s="2">
        <v>28.758179999999999</v>
      </c>
      <c r="S292" s="2">
        <v>27.895099999999999</v>
      </c>
      <c r="T292" s="2">
        <v>28.754709999999999</v>
      </c>
      <c r="U292">
        <v>67</v>
      </c>
      <c r="V292">
        <v>67</v>
      </c>
      <c r="W292">
        <v>40</v>
      </c>
      <c r="X292">
        <v>54.5</v>
      </c>
      <c r="Y292">
        <v>54.5</v>
      </c>
      <c r="Z292">
        <v>36.9</v>
      </c>
      <c r="AA292">
        <v>165.3</v>
      </c>
      <c r="AB292">
        <v>0</v>
      </c>
      <c r="AC292">
        <v>323.31</v>
      </c>
      <c r="AD292">
        <v>13845000000</v>
      </c>
      <c r="AE292">
        <v>290</v>
      </c>
      <c r="AF292">
        <v>20</v>
      </c>
      <c r="AG292">
        <v>28</v>
      </c>
      <c r="AH292">
        <v>28</v>
      </c>
      <c r="AI292">
        <v>26</v>
      </c>
      <c r="AJ292">
        <v>24</v>
      </c>
      <c r="AK292">
        <v>14</v>
      </c>
      <c r="AL292">
        <v>16</v>
      </c>
      <c r="AM292">
        <v>35</v>
      </c>
      <c r="AN292">
        <v>33</v>
      </c>
      <c r="AO292">
        <v>25</v>
      </c>
      <c r="AP292">
        <v>26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1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</row>
    <row r="293" spans="1:56" x14ac:dyDescent="0.25">
      <c r="A293" s="3" t="s">
        <v>500</v>
      </c>
      <c r="B293" s="3" t="s">
        <v>500</v>
      </c>
      <c r="C293" s="3" t="s">
        <v>501</v>
      </c>
      <c r="D293" s="3" t="s">
        <v>502</v>
      </c>
      <c r="E293" s="7">
        <v>0.79051514079181906</v>
      </c>
      <c r="F293" s="2">
        <v>-0.33913500000000241</v>
      </c>
      <c r="G293" s="1">
        <v>0.38284345479429932</v>
      </c>
      <c r="H293">
        <v>5</v>
      </c>
      <c r="I293">
        <v>4</v>
      </c>
      <c r="J293" s="2" t="s">
        <v>26</v>
      </c>
      <c r="K293" s="2">
        <v>22.32273</v>
      </c>
      <c r="L293" s="2">
        <v>22.668199999999999</v>
      </c>
      <c r="M293" s="2">
        <v>21.455929999999999</v>
      </c>
      <c r="N293" s="2">
        <v>21.651720000000001</v>
      </c>
      <c r="O293" s="2">
        <v>22.33672</v>
      </c>
      <c r="P293" s="2">
        <v>21.458390000000001</v>
      </c>
      <c r="Q293" s="2">
        <v>21.502130000000001</v>
      </c>
      <c r="R293" s="2">
        <v>21.410129999999999</v>
      </c>
      <c r="S293" s="2">
        <v>22.62105</v>
      </c>
      <c r="T293" s="2" t="s">
        <v>26</v>
      </c>
      <c r="U293">
        <v>14</v>
      </c>
      <c r="V293">
        <v>7</v>
      </c>
      <c r="W293">
        <v>7</v>
      </c>
      <c r="X293">
        <v>20.2</v>
      </c>
      <c r="Y293">
        <v>10.5</v>
      </c>
      <c r="Z293">
        <v>10.5</v>
      </c>
      <c r="AA293">
        <v>84.787000000000006</v>
      </c>
      <c r="AB293">
        <v>0</v>
      </c>
      <c r="AC293">
        <v>14.618</v>
      </c>
      <c r="AD293">
        <v>67076000</v>
      </c>
      <c r="AE293">
        <v>9</v>
      </c>
      <c r="AF293">
        <v>1</v>
      </c>
      <c r="AG293">
        <v>2</v>
      </c>
      <c r="AH293">
        <v>4</v>
      </c>
      <c r="AI293">
        <v>3</v>
      </c>
      <c r="AJ293">
        <v>2</v>
      </c>
      <c r="AK293">
        <v>4</v>
      </c>
      <c r="AL293">
        <v>2</v>
      </c>
      <c r="AM293">
        <v>3</v>
      </c>
      <c r="AN293">
        <v>4</v>
      </c>
      <c r="AO293">
        <v>7</v>
      </c>
      <c r="AP293">
        <v>1</v>
      </c>
      <c r="AQ293">
        <v>1</v>
      </c>
      <c r="AR293">
        <v>0</v>
      </c>
      <c r="AS293">
        <v>1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1</v>
      </c>
    </row>
    <row r="294" spans="1:56" x14ac:dyDescent="0.25">
      <c r="A294" s="3" t="s">
        <v>2536</v>
      </c>
      <c r="B294" s="3" t="s">
        <v>2537</v>
      </c>
      <c r="C294" s="3" t="s">
        <v>2538</v>
      </c>
      <c r="D294" s="3" t="s">
        <v>2539</v>
      </c>
      <c r="E294" s="7">
        <v>0.83737301579451351</v>
      </c>
      <c r="F294" s="2">
        <v>-0.25605766666666696</v>
      </c>
      <c r="G294" s="1">
        <v>0.3833457055198094</v>
      </c>
      <c r="H294">
        <v>6</v>
      </c>
      <c r="I294">
        <v>5</v>
      </c>
      <c r="J294" s="2">
        <v>26.26277</v>
      </c>
      <c r="K294" s="2">
        <v>26.067060000000001</v>
      </c>
      <c r="L294" s="2">
        <v>26.21087</v>
      </c>
      <c r="M294" s="2">
        <v>26.2807</v>
      </c>
      <c r="N294" s="2">
        <v>26.472940000000001</v>
      </c>
      <c r="O294" s="2">
        <v>26.324950000000001</v>
      </c>
      <c r="P294" s="2">
        <v>26.489879999999999</v>
      </c>
      <c r="Q294" s="2">
        <v>24.823039999999999</v>
      </c>
      <c r="R294" s="2">
        <v>26.196760000000001</v>
      </c>
      <c r="S294" s="2">
        <v>26.21743</v>
      </c>
      <c r="T294" s="2">
        <v>26.342009999999998</v>
      </c>
      <c r="U294">
        <v>32</v>
      </c>
      <c r="V294">
        <v>29</v>
      </c>
      <c r="W294">
        <v>29</v>
      </c>
      <c r="X294">
        <v>26.4</v>
      </c>
      <c r="Y294">
        <v>24.4</v>
      </c>
      <c r="Z294">
        <v>24.4</v>
      </c>
      <c r="AA294">
        <v>166.17</v>
      </c>
      <c r="AB294">
        <v>0</v>
      </c>
      <c r="AC294">
        <v>118.64</v>
      </c>
      <c r="AD294">
        <v>1387400000</v>
      </c>
      <c r="AE294">
        <v>138</v>
      </c>
      <c r="AF294">
        <v>17</v>
      </c>
      <c r="AG294">
        <v>23</v>
      </c>
      <c r="AH294">
        <v>23</v>
      </c>
      <c r="AI294">
        <v>23</v>
      </c>
      <c r="AJ294">
        <v>20</v>
      </c>
      <c r="AK294">
        <v>17</v>
      </c>
      <c r="AL294">
        <v>18</v>
      </c>
      <c r="AM294">
        <v>16</v>
      </c>
      <c r="AN294">
        <v>26</v>
      </c>
      <c r="AO294">
        <v>26</v>
      </c>
      <c r="AP294">
        <v>24</v>
      </c>
      <c r="AQ294">
        <v>0</v>
      </c>
      <c r="AR294">
        <v>0</v>
      </c>
      <c r="AS294">
        <v>1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1</v>
      </c>
      <c r="AZ294">
        <v>0</v>
      </c>
      <c r="BA294">
        <v>0</v>
      </c>
      <c r="BB294">
        <v>0</v>
      </c>
      <c r="BC294">
        <v>0</v>
      </c>
      <c r="BD294">
        <v>0</v>
      </c>
    </row>
    <row r="295" spans="1:56" x14ac:dyDescent="0.25">
      <c r="A295" s="3" t="s">
        <v>716</v>
      </c>
      <c r="B295" s="3" t="s">
        <v>716</v>
      </c>
      <c r="C295" s="3" t="s">
        <v>717</v>
      </c>
      <c r="D295" s="3" t="s">
        <v>718</v>
      </c>
      <c r="E295" s="7">
        <v>0.89354069006291148</v>
      </c>
      <c r="F295" s="2">
        <v>-0.16239466666666402</v>
      </c>
      <c r="G295" s="1">
        <v>0.38612462956022464</v>
      </c>
      <c r="H295">
        <v>6</v>
      </c>
      <c r="I295">
        <v>5</v>
      </c>
      <c r="J295" s="2">
        <v>25.515720000000002</v>
      </c>
      <c r="K295" s="2">
        <v>25.016870000000001</v>
      </c>
      <c r="L295" s="2">
        <v>25.230779999999999</v>
      </c>
      <c r="M295" s="2">
        <v>25.338889999999999</v>
      </c>
      <c r="N295" s="2">
        <v>25.315239999999999</v>
      </c>
      <c r="O295" s="2">
        <v>25.608799999999999</v>
      </c>
      <c r="P295" s="2">
        <v>25.83567</v>
      </c>
      <c r="Q295" s="2">
        <v>24.927050000000001</v>
      </c>
      <c r="R295" s="2">
        <v>25.09112</v>
      </c>
      <c r="S295" s="2">
        <v>25.040089999999999</v>
      </c>
      <c r="T295" s="2">
        <v>24.982679999999998</v>
      </c>
      <c r="U295">
        <v>8</v>
      </c>
      <c r="V295">
        <v>8</v>
      </c>
      <c r="W295">
        <v>8</v>
      </c>
      <c r="X295">
        <v>20.100000000000001</v>
      </c>
      <c r="Y295">
        <v>20.100000000000001</v>
      </c>
      <c r="Z295">
        <v>20.100000000000001</v>
      </c>
      <c r="AA295">
        <v>49.746000000000002</v>
      </c>
      <c r="AB295">
        <v>0</v>
      </c>
      <c r="AC295">
        <v>43.031999999999996</v>
      </c>
      <c r="AD295">
        <v>767350000</v>
      </c>
      <c r="AE295">
        <v>54</v>
      </c>
      <c r="AF295">
        <v>3</v>
      </c>
      <c r="AG295">
        <v>8</v>
      </c>
      <c r="AH295">
        <v>8</v>
      </c>
      <c r="AI295">
        <v>8</v>
      </c>
      <c r="AJ295">
        <v>8</v>
      </c>
      <c r="AK295">
        <v>7</v>
      </c>
      <c r="AL295">
        <v>5</v>
      </c>
      <c r="AM295">
        <v>7</v>
      </c>
      <c r="AN295">
        <v>7</v>
      </c>
      <c r="AO295">
        <v>8</v>
      </c>
      <c r="AP295">
        <v>8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1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</row>
    <row r="296" spans="1:56" x14ac:dyDescent="0.25">
      <c r="A296" s="3" t="s">
        <v>2308</v>
      </c>
      <c r="B296" s="3" t="s">
        <v>2308</v>
      </c>
      <c r="C296" s="3" t="s">
        <v>2309</v>
      </c>
      <c r="D296" s="3" t="s">
        <v>2310</v>
      </c>
      <c r="E296" s="7">
        <v>0.86883934006249564</v>
      </c>
      <c r="F296" s="2">
        <v>-0.20283866666666484</v>
      </c>
      <c r="G296" s="1">
        <v>0.38731456857711455</v>
      </c>
      <c r="H296">
        <v>6</v>
      </c>
      <c r="I296">
        <v>5</v>
      </c>
      <c r="J296" s="2">
        <v>24.9849</v>
      </c>
      <c r="K296" s="2">
        <v>24.602519999999998</v>
      </c>
      <c r="L296" s="2">
        <v>24.85491</v>
      </c>
      <c r="M296" s="2">
        <v>25.069109999999998</v>
      </c>
      <c r="N296" s="2">
        <v>25.070340000000002</v>
      </c>
      <c r="O296" s="2">
        <v>25.458580000000001</v>
      </c>
      <c r="P296" s="2">
        <v>25.09188</v>
      </c>
      <c r="Q296" s="2">
        <v>24.028590000000001</v>
      </c>
      <c r="R296" s="2">
        <v>25.12321</v>
      </c>
      <c r="S296" s="2">
        <v>24.998650000000001</v>
      </c>
      <c r="T296" s="2">
        <v>24.77711</v>
      </c>
      <c r="U296">
        <v>12</v>
      </c>
      <c r="V296">
        <v>12</v>
      </c>
      <c r="W296">
        <v>12</v>
      </c>
      <c r="X296">
        <v>21.5</v>
      </c>
      <c r="Y296">
        <v>21.5</v>
      </c>
      <c r="Z296">
        <v>21.5</v>
      </c>
      <c r="AA296">
        <v>70.323999999999998</v>
      </c>
      <c r="AB296">
        <v>0</v>
      </c>
      <c r="AC296">
        <v>33.219000000000001</v>
      </c>
      <c r="AD296">
        <v>563140000</v>
      </c>
      <c r="AE296">
        <v>46</v>
      </c>
      <c r="AF296">
        <v>6</v>
      </c>
      <c r="AG296">
        <v>7</v>
      </c>
      <c r="AH296">
        <v>7</v>
      </c>
      <c r="AI296">
        <v>6</v>
      </c>
      <c r="AJ296">
        <v>8</v>
      </c>
      <c r="AK296">
        <v>8</v>
      </c>
      <c r="AL296">
        <v>6</v>
      </c>
      <c r="AM296">
        <v>10</v>
      </c>
      <c r="AN296">
        <v>10</v>
      </c>
      <c r="AO296">
        <v>9</v>
      </c>
      <c r="AP296">
        <v>11</v>
      </c>
      <c r="AQ296">
        <v>0</v>
      </c>
      <c r="AR296">
        <v>0</v>
      </c>
      <c r="AS296">
        <v>0</v>
      </c>
      <c r="AT296">
        <v>0</v>
      </c>
      <c r="AU296">
        <v>1</v>
      </c>
      <c r="AV296">
        <v>1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</row>
    <row r="297" spans="1:56" x14ac:dyDescent="0.25">
      <c r="A297" s="3" t="s">
        <v>2305</v>
      </c>
      <c r="B297" s="3" t="s">
        <v>2305</v>
      </c>
      <c r="C297" s="3" t="s">
        <v>2306</v>
      </c>
      <c r="D297" s="3" t="s">
        <v>2307</v>
      </c>
      <c r="E297" s="7">
        <v>1.1403887140158204</v>
      </c>
      <c r="F297" s="2">
        <v>0.18952566666667181</v>
      </c>
      <c r="G297" s="1">
        <v>0.39002482785607295</v>
      </c>
      <c r="H297">
        <v>6</v>
      </c>
      <c r="I297">
        <v>5</v>
      </c>
      <c r="J297" s="2">
        <v>21.882300000000001</v>
      </c>
      <c r="K297" s="2">
        <v>22.385349999999999</v>
      </c>
      <c r="L297" s="2">
        <v>22.656939999999999</v>
      </c>
      <c r="M297" s="2">
        <v>22.69867</v>
      </c>
      <c r="N297" s="2">
        <v>22.707360000000001</v>
      </c>
      <c r="O297" s="2">
        <v>22.22729</v>
      </c>
      <c r="P297" s="2">
        <v>22.8901</v>
      </c>
      <c r="Q297" s="2">
        <v>22.014710000000001</v>
      </c>
      <c r="R297" s="2">
        <v>22.829660000000001</v>
      </c>
      <c r="S297" s="2">
        <v>22.516100000000002</v>
      </c>
      <c r="T297" s="2">
        <v>22.82865</v>
      </c>
      <c r="U297">
        <v>6</v>
      </c>
      <c r="V297">
        <v>6</v>
      </c>
      <c r="W297">
        <v>6</v>
      </c>
      <c r="X297">
        <v>9.5</v>
      </c>
      <c r="Y297">
        <v>9.5</v>
      </c>
      <c r="Z297">
        <v>9.5</v>
      </c>
      <c r="AA297">
        <v>84.55</v>
      </c>
      <c r="AB297">
        <v>0</v>
      </c>
      <c r="AC297">
        <v>8.8887999999999998</v>
      </c>
      <c r="AD297">
        <v>111570000</v>
      </c>
      <c r="AE297">
        <v>11</v>
      </c>
      <c r="AF297">
        <v>6</v>
      </c>
      <c r="AG297">
        <v>4</v>
      </c>
      <c r="AH297">
        <v>5</v>
      </c>
      <c r="AI297">
        <v>4</v>
      </c>
      <c r="AJ297">
        <v>5</v>
      </c>
      <c r="AK297">
        <v>3</v>
      </c>
      <c r="AL297">
        <v>3</v>
      </c>
      <c r="AM297">
        <v>4</v>
      </c>
      <c r="AN297">
        <v>5</v>
      </c>
      <c r="AO297">
        <v>4</v>
      </c>
      <c r="AP297">
        <v>5</v>
      </c>
      <c r="AQ297">
        <v>0</v>
      </c>
      <c r="AR297">
        <v>0</v>
      </c>
      <c r="AS297">
        <v>1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1</v>
      </c>
      <c r="BA297">
        <v>0</v>
      </c>
      <c r="BB297">
        <v>0</v>
      </c>
      <c r="BC297">
        <v>0</v>
      </c>
      <c r="BD297">
        <v>0</v>
      </c>
    </row>
    <row r="298" spans="1:56" x14ac:dyDescent="0.25">
      <c r="A298" s="3" t="s">
        <v>201</v>
      </c>
      <c r="B298" s="3" t="s">
        <v>201</v>
      </c>
      <c r="C298" s="3" t="s">
        <v>202</v>
      </c>
      <c r="D298" s="3" t="s">
        <v>203</v>
      </c>
      <c r="E298" s="7">
        <v>2.4275432509138462</v>
      </c>
      <c r="F298" s="2">
        <v>1.2794969999999992</v>
      </c>
      <c r="G298" s="1">
        <v>0.39054980486984298</v>
      </c>
      <c r="H298">
        <v>4</v>
      </c>
      <c r="I298">
        <v>5</v>
      </c>
      <c r="J298" s="2" t="s">
        <v>26</v>
      </c>
      <c r="K298" s="2">
        <v>20.454830000000001</v>
      </c>
      <c r="L298" s="2">
        <v>20.082260000000002</v>
      </c>
      <c r="M298" s="2">
        <v>22.008980000000001</v>
      </c>
      <c r="N298" s="2">
        <v>20.95027</v>
      </c>
      <c r="O298" s="2" t="s">
        <v>26</v>
      </c>
      <c r="P298" s="2">
        <v>21.44753</v>
      </c>
      <c r="Q298" s="2">
        <v>25.711590000000001</v>
      </c>
      <c r="R298" s="2">
        <v>18.506180000000001</v>
      </c>
      <c r="S298" s="2">
        <v>21.675730000000001</v>
      </c>
      <c r="T298" s="2">
        <v>23.426880000000001</v>
      </c>
      <c r="U298">
        <v>12</v>
      </c>
      <c r="V298">
        <v>12</v>
      </c>
      <c r="W298">
        <v>9</v>
      </c>
      <c r="X298">
        <v>51.8</v>
      </c>
      <c r="Y298">
        <v>51.8</v>
      </c>
      <c r="Z298">
        <v>39.5</v>
      </c>
      <c r="AA298">
        <v>28.827000000000002</v>
      </c>
      <c r="AB298">
        <v>0</v>
      </c>
      <c r="AC298">
        <v>56.552</v>
      </c>
      <c r="AD298">
        <v>216690000</v>
      </c>
      <c r="AE298">
        <v>13</v>
      </c>
      <c r="AF298">
        <v>0</v>
      </c>
      <c r="AG298">
        <v>2</v>
      </c>
      <c r="AH298">
        <v>2</v>
      </c>
      <c r="AI298">
        <v>4</v>
      </c>
      <c r="AJ298">
        <v>2</v>
      </c>
      <c r="AK298">
        <v>0</v>
      </c>
      <c r="AL298">
        <v>3</v>
      </c>
      <c r="AM298">
        <v>9</v>
      </c>
      <c r="AN298">
        <v>2</v>
      </c>
      <c r="AO298">
        <v>3</v>
      </c>
      <c r="AP298">
        <v>4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1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</row>
    <row r="299" spans="1:56" x14ac:dyDescent="0.25">
      <c r="A299" s="3" t="s">
        <v>204</v>
      </c>
      <c r="B299" s="3" t="s">
        <v>204</v>
      </c>
      <c r="C299" s="3" t="s">
        <v>205</v>
      </c>
      <c r="D299" s="3" t="s">
        <v>206</v>
      </c>
      <c r="E299" s="7">
        <v>0.77896909677190374</v>
      </c>
      <c r="F299" s="2">
        <v>-0.36036200000000207</v>
      </c>
      <c r="G299" s="1">
        <v>0.39173069607986388</v>
      </c>
      <c r="H299">
        <v>5</v>
      </c>
      <c r="I299">
        <v>5</v>
      </c>
      <c r="J299" s="2">
        <v>22.40945</v>
      </c>
      <c r="K299" s="2">
        <v>22.043569999999999</v>
      </c>
      <c r="L299" s="2">
        <v>21.670639999999999</v>
      </c>
      <c r="M299" s="2" t="s">
        <v>26</v>
      </c>
      <c r="N299" s="2">
        <v>21.82912</v>
      </c>
      <c r="O299" s="2">
        <v>22.290109999999999</v>
      </c>
      <c r="P299" s="2">
        <v>22.51294</v>
      </c>
      <c r="Q299" s="2">
        <v>20.30941</v>
      </c>
      <c r="R299" s="2">
        <v>21.649699999999999</v>
      </c>
      <c r="S299" s="2">
        <v>21.86056</v>
      </c>
      <c r="T299" s="2">
        <v>22.108470000000001</v>
      </c>
      <c r="U299">
        <v>2</v>
      </c>
      <c r="V299">
        <v>2</v>
      </c>
      <c r="W299">
        <v>2</v>
      </c>
      <c r="X299">
        <v>4.3</v>
      </c>
      <c r="Y299">
        <v>4.3</v>
      </c>
      <c r="Z299">
        <v>4.3</v>
      </c>
      <c r="AA299">
        <v>49.734999999999999</v>
      </c>
      <c r="AB299">
        <v>2.5509999999999999E-3</v>
      </c>
      <c r="AC299">
        <v>3.6945999999999999</v>
      </c>
      <c r="AD299">
        <v>65794000</v>
      </c>
      <c r="AE299">
        <v>10</v>
      </c>
      <c r="AF299">
        <v>2</v>
      </c>
      <c r="AG299">
        <v>2</v>
      </c>
      <c r="AH299">
        <v>2</v>
      </c>
      <c r="AI299">
        <v>1</v>
      </c>
      <c r="AJ299">
        <v>2</v>
      </c>
      <c r="AK299">
        <v>2</v>
      </c>
      <c r="AL299">
        <v>2</v>
      </c>
      <c r="AM299">
        <v>2</v>
      </c>
      <c r="AN299">
        <v>2</v>
      </c>
      <c r="AO299">
        <v>2</v>
      </c>
      <c r="AP299">
        <v>2</v>
      </c>
      <c r="AQ299">
        <v>1</v>
      </c>
      <c r="AR299">
        <v>0</v>
      </c>
      <c r="AS299">
        <v>1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1</v>
      </c>
    </row>
    <row r="300" spans="1:56" x14ac:dyDescent="0.25">
      <c r="A300" s="3" t="s">
        <v>2484</v>
      </c>
      <c r="B300" s="3" t="s">
        <v>2484</v>
      </c>
      <c r="C300" s="3" t="s">
        <v>2485</v>
      </c>
      <c r="D300" s="3" t="s">
        <v>2486</v>
      </c>
      <c r="E300" s="7">
        <v>0.85326868078566553</v>
      </c>
      <c r="F300" s="2">
        <v>-0.2289279999999998</v>
      </c>
      <c r="G300" s="1">
        <v>0.39304712755226501</v>
      </c>
      <c r="H300">
        <v>6</v>
      </c>
      <c r="I300">
        <v>5</v>
      </c>
      <c r="J300" s="2">
        <v>25.228059999999999</v>
      </c>
      <c r="K300" s="2">
        <v>24.74888</v>
      </c>
      <c r="L300" s="2">
        <v>24.78172</v>
      </c>
      <c r="M300" s="2">
        <v>25.186769999999999</v>
      </c>
      <c r="N300" s="2">
        <v>25.176649999999999</v>
      </c>
      <c r="O300" s="2">
        <v>25.42662</v>
      </c>
      <c r="P300" s="2">
        <v>25.447800000000001</v>
      </c>
      <c r="Q300" s="2">
        <v>23.955439999999999</v>
      </c>
      <c r="R300" s="2">
        <v>24.816800000000001</v>
      </c>
      <c r="S300" s="2">
        <v>25.008089999999999</v>
      </c>
      <c r="T300" s="2">
        <v>25.084479999999999</v>
      </c>
      <c r="U300">
        <v>19</v>
      </c>
      <c r="V300">
        <v>19</v>
      </c>
      <c r="W300">
        <v>19</v>
      </c>
      <c r="X300">
        <v>16.3</v>
      </c>
      <c r="Y300">
        <v>16.3</v>
      </c>
      <c r="Z300">
        <v>16.3</v>
      </c>
      <c r="AA300">
        <v>144.72999999999999</v>
      </c>
      <c r="AB300">
        <v>0</v>
      </c>
      <c r="AC300">
        <v>51.302999999999997</v>
      </c>
      <c r="AD300">
        <v>604260000</v>
      </c>
      <c r="AE300">
        <v>76</v>
      </c>
      <c r="AF300">
        <v>12</v>
      </c>
      <c r="AG300">
        <v>15</v>
      </c>
      <c r="AH300">
        <v>14</v>
      </c>
      <c r="AI300">
        <v>13</v>
      </c>
      <c r="AJ300">
        <v>14</v>
      </c>
      <c r="AK300">
        <v>8</v>
      </c>
      <c r="AL300">
        <v>13</v>
      </c>
      <c r="AM300">
        <v>14</v>
      </c>
      <c r="AN300">
        <v>15</v>
      </c>
      <c r="AO300">
        <v>16</v>
      </c>
      <c r="AP300">
        <v>15</v>
      </c>
      <c r="AQ300">
        <v>0</v>
      </c>
      <c r="AR300">
        <v>0</v>
      </c>
      <c r="AS300">
        <v>1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1</v>
      </c>
      <c r="AZ300">
        <v>0</v>
      </c>
      <c r="BA300">
        <v>0</v>
      </c>
      <c r="BB300">
        <v>0</v>
      </c>
      <c r="BC300">
        <v>0</v>
      </c>
      <c r="BD300">
        <v>0</v>
      </c>
    </row>
    <row r="301" spans="1:56" x14ac:dyDescent="0.25">
      <c r="A301" s="3" t="s">
        <v>1901</v>
      </c>
      <c r="B301" s="3" t="s">
        <v>1901</v>
      </c>
      <c r="C301" s="3" t="s">
        <v>1902</v>
      </c>
      <c r="D301" s="3" t="s">
        <v>1903</v>
      </c>
      <c r="E301" s="7">
        <v>0.86890327954247337</v>
      </c>
      <c r="F301" s="2">
        <v>-0.20273249999999976</v>
      </c>
      <c r="G301" s="1">
        <v>0.39634145768280216</v>
      </c>
      <c r="H301">
        <v>4</v>
      </c>
      <c r="I301">
        <v>5</v>
      </c>
      <c r="J301" s="2" t="s">
        <v>26</v>
      </c>
      <c r="K301" s="2">
        <v>21.433689999999999</v>
      </c>
      <c r="L301" s="2">
        <v>21.366019999999999</v>
      </c>
      <c r="M301" s="2">
        <v>21.725919999999999</v>
      </c>
      <c r="N301" s="2">
        <v>21.722300000000001</v>
      </c>
      <c r="O301" s="2" t="s">
        <v>26</v>
      </c>
      <c r="P301" s="2">
        <v>21.616520000000001</v>
      </c>
      <c r="Q301" s="2">
        <v>20.749110000000002</v>
      </c>
      <c r="R301" s="2">
        <v>21.838339999999999</v>
      </c>
      <c r="S301" s="2">
        <v>21.297989999999999</v>
      </c>
      <c r="T301" s="2">
        <v>21.29429</v>
      </c>
      <c r="U301">
        <v>5</v>
      </c>
      <c r="V301">
        <v>5</v>
      </c>
      <c r="W301">
        <v>5</v>
      </c>
      <c r="X301">
        <v>8.1</v>
      </c>
      <c r="Y301">
        <v>8.1</v>
      </c>
      <c r="Z301">
        <v>8.1</v>
      </c>
      <c r="AA301">
        <v>106.99</v>
      </c>
      <c r="AB301">
        <v>0</v>
      </c>
      <c r="AC301">
        <v>9.8117999999999999</v>
      </c>
      <c r="AD301">
        <v>49133000</v>
      </c>
      <c r="AE301">
        <v>11</v>
      </c>
      <c r="AF301">
        <v>0</v>
      </c>
      <c r="AG301">
        <v>4</v>
      </c>
      <c r="AH301">
        <v>3</v>
      </c>
      <c r="AI301">
        <v>3</v>
      </c>
      <c r="AJ301">
        <v>4</v>
      </c>
      <c r="AK301">
        <v>1</v>
      </c>
      <c r="AL301">
        <v>2</v>
      </c>
      <c r="AM301">
        <v>3</v>
      </c>
      <c r="AN301">
        <v>4</v>
      </c>
      <c r="AO301">
        <v>4</v>
      </c>
      <c r="AP301">
        <v>3</v>
      </c>
      <c r="AQ301">
        <v>0</v>
      </c>
      <c r="AR301">
        <v>0</v>
      </c>
      <c r="AS301">
        <v>1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1</v>
      </c>
      <c r="AZ301">
        <v>0</v>
      </c>
      <c r="BA301">
        <v>0</v>
      </c>
      <c r="BB301">
        <v>0</v>
      </c>
      <c r="BC301">
        <v>0</v>
      </c>
      <c r="BD301">
        <v>0</v>
      </c>
    </row>
    <row r="302" spans="1:56" x14ac:dyDescent="0.25">
      <c r="A302" s="3" t="s">
        <v>2558</v>
      </c>
      <c r="B302" s="3" t="s">
        <v>2558</v>
      </c>
      <c r="C302" s="3" t="s">
        <v>2559</v>
      </c>
      <c r="D302" s="3" t="s">
        <v>2560</v>
      </c>
      <c r="E302" s="7">
        <v>0.85277181810226221</v>
      </c>
      <c r="F302" s="2">
        <v>-0.22976833333333246</v>
      </c>
      <c r="G302" s="1">
        <v>0.39673076051891798</v>
      </c>
      <c r="H302">
        <v>6</v>
      </c>
      <c r="I302">
        <v>5</v>
      </c>
      <c r="J302" s="2">
        <v>23.320450000000001</v>
      </c>
      <c r="K302" s="2">
        <v>23.21172</v>
      </c>
      <c r="L302" s="2">
        <v>23.48198</v>
      </c>
      <c r="M302" s="2">
        <v>22.979089999999999</v>
      </c>
      <c r="N302" s="2">
        <v>22.960280000000001</v>
      </c>
      <c r="O302" s="2">
        <v>23.55649</v>
      </c>
      <c r="P302" s="2">
        <v>22.600660000000001</v>
      </c>
      <c r="Q302" s="2">
        <v>23.916609999999999</v>
      </c>
      <c r="R302" s="2">
        <v>22.589210000000001</v>
      </c>
      <c r="S302" s="2">
        <v>23.283619999999999</v>
      </c>
      <c r="T302" s="2">
        <v>22.7194</v>
      </c>
      <c r="U302">
        <v>8</v>
      </c>
      <c r="V302">
        <v>8</v>
      </c>
      <c r="W302">
        <v>8</v>
      </c>
      <c r="X302">
        <v>18.100000000000001</v>
      </c>
      <c r="Y302">
        <v>18.100000000000001</v>
      </c>
      <c r="Z302">
        <v>18.100000000000001</v>
      </c>
      <c r="AA302">
        <v>61.417000000000002</v>
      </c>
      <c r="AB302">
        <v>0</v>
      </c>
      <c r="AC302">
        <v>20.18</v>
      </c>
      <c r="AD302">
        <v>196380000</v>
      </c>
      <c r="AE302">
        <v>24</v>
      </c>
      <c r="AF302">
        <v>3</v>
      </c>
      <c r="AG302">
        <v>7</v>
      </c>
      <c r="AH302">
        <v>8</v>
      </c>
      <c r="AI302">
        <v>6</v>
      </c>
      <c r="AJ302">
        <v>6</v>
      </c>
      <c r="AK302">
        <v>6</v>
      </c>
      <c r="AL302">
        <v>5</v>
      </c>
      <c r="AM302">
        <v>7</v>
      </c>
      <c r="AN302">
        <v>6</v>
      </c>
      <c r="AO302">
        <v>8</v>
      </c>
      <c r="AP302">
        <v>5</v>
      </c>
      <c r="AQ302">
        <v>1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</row>
    <row r="303" spans="1:56" x14ac:dyDescent="0.25">
      <c r="A303" s="3" t="s">
        <v>1916</v>
      </c>
      <c r="B303" s="3" t="s">
        <v>1916</v>
      </c>
      <c r="C303" s="3" t="s">
        <v>1917</v>
      </c>
      <c r="D303" s="3" t="s">
        <v>1918</v>
      </c>
      <c r="E303" s="7">
        <v>1.3079856079776642</v>
      </c>
      <c r="F303" s="2">
        <v>0.38734666666666584</v>
      </c>
      <c r="G303" s="1">
        <v>0.39699279041238356</v>
      </c>
      <c r="H303">
        <v>4</v>
      </c>
      <c r="I303">
        <v>3</v>
      </c>
      <c r="J303" s="2" t="s">
        <v>26</v>
      </c>
      <c r="K303" s="2">
        <v>20.140460000000001</v>
      </c>
      <c r="L303" s="2">
        <v>20.541699999999999</v>
      </c>
      <c r="M303" s="2" t="s">
        <v>26</v>
      </c>
      <c r="N303" s="2">
        <v>21.634180000000001</v>
      </c>
      <c r="O303" s="2">
        <v>20.80978</v>
      </c>
      <c r="P303" s="2" t="s">
        <v>26</v>
      </c>
      <c r="Q303" s="2" t="s">
        <v>26</v>
      </c>
      <c r="R303" s="2">
        <v>21.616790000000002</v>
      </c>
      <c r="S303" s="2">
        <v>20.906829999999999</v>
      </c>
      <c r="T303" s="2">
        <v>20.98301</v>
      </c>
      <c r="U303">
        <v>2</v>
      </c>
      <c r="V303">
        <v>2</v>
      </c>
      <c r="W303">
        <v>2</v>
      </c>
      <c r="X303">
        <v>2.2999999999999998</v>
      </c>
      <c r="Y303">
        <v>2.2999999999999998</v>
      </c>
      <c r="Z303">
        <v>2.2999999999999998</v>
      </c>
      <c r="AA303">
        <v>94.393000000000001</v>
      </c>
      <c r="AB303">
        <v>4.3812E-3</v>
      </c>
      <c r="AC303">
        <v>2.3142999999999998</v>
      </c>
      <c r="AD303">
        <v>30308000</v>
      </c>
      <c r="AE303">
        <v>5</v>
      </c>
      <c r="AF303">
        <v>1</v>
      </c>
      <c r="AG303">
        <v>2</v>
      </c>
      <c r="AH303">
        <v>2</v>
      </c>
      <c r="AI303">
        <v>1</v>
      </c>
      <c r="AJ303">
        <v>2</v>
      </c>
      <c r="AK303">
        <v>2</v>
      </c>
      <c r="AL303">
        <v>1</v>
      </c>
      <c r="AM303">
        <v>1</v>
      </c>
      <c r="AN303">
        <v>2</v>
      </c>
      <c r="AO303">
        <v>2</v>
      </c>
      <c r="AP303">
        <v>2</v>
      </c>
      <c r="AQ303">
        <v>0</v>
      </c>
      <c r="AR303">
        <v>0</v>
      </c>
      <c r="AS303">
        <v>1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1</v>
      </c>
      <c r="BD303">
        <v>0</v>
      </c>
    </row>
    <row r="304" spans="1:56" x14ac:dyDescent="0.25">
      <c r="A304" s="3" t="s">
        <v>1264</v>
      </c>
      <c r="B304" s="3" t="s">
        <v>1264</v>
      </c>
      <c r="C304" s="3" t="s">
        <v>1265</v>
      </c>
      <c r="D304" s="3" t="s">
        <v>1266</v>
      </c>
      <c r="E304" s="7">
        <v>0.64624210997752829</v>
      </c>
      <c r="F304" s="2">
        <v>-0.62985333333333671</v>
      </c>
      <c r="G304" s="1">
        <v>0.39972463230668109</v>
      </c>
      <c r="H304">
        <v>3</v>
      </c>
      <c r="I304">
        <v>4</v>
      </c>
      <c r="J304" s="2">
        <v>21.317499999999999</v>
      </c>
      <c r="K304" s="2">
        <v>22.288219999999999</v>
      </c>
      <c r="L304" s="2">
        <v>22.65091</v>
      </c>
      <c r="M304" s="2" t="s">
        <v>26</v>
      </c>
      <c r="N304" s="2" t="s">
        <v>26</v>
      </c>
      <c r="O304" s="2" t="s">
        <v>26</v>
      </c>
      <c r="P304" s="2" t="s">
        <v>26</v>
      </c>
      <c r="Q304" s="2">
        <v>20.673829999999999</v>
      </c>
      <c r="R304" s="2">
        <v>21.14152</v>
      </c>
      <c r="S304" s="2">
        <v>22.9405</v>
      </c>
      <c r="T304" s="2">
        <v>21.06691</v>
      </c>
      <c r="U304">
        <v>6</v>
      </c>
      <c r="V304">
        <v>4</v>
      </c>
      <c r="W304">
        <v>4</v>
      </c>
      <c r="X304">
        <v>25.3</v>
      </c>
      <c r="Y304">
        <v>18</v>
      </c>
      <c r="Z304">
        <v>18</v>
      </c>
      <c r="AA304">
        <v>27.777999999999999</v>
      </c>
      <c r="AB304">
        <v>0</v>
      </c>
      <c r="AC304">
        <v>10.553000000000001</v>
      </c>
      <c r="AD304">
        <v>56451000</v>
      </c>
      <c r="AE304">
        <v>13</v>
      </c>
      <c r="AF304">
        <v>2</v>
      </c>
      <c r="AG304">
        <v>4</v>
      </c>
      <c r="AH304">
        <v>4</v>
      </c>
      <c r="AI304">
        <v>1</v>
      </c>
      <c r="AJ304">
        <v>0</v>
      </c>
      <c r="AK304">
        <v>1</v>
      </c>
      <c r="AL304">
        <v>1</v>
      </c>
      <c r="AM304">
        <v>2</v>
      </c>
      <c r="AN304">
        <v>2</v>
      </c>
      <c r="AO304">
        <v>4</v>
      </c>
      <c r="AP304">
        <v>2</v>
      </c>
      <c r="AQ304">
        <v>1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</row>
    <row r="305" spans="1:56" x14ac:dyDescent="0.25">
      <c r="A305" s="3" t="s">
        <v>132</v>
      </c>
      <c r="B305" s="3" t="s">
        <v>132</v>
      </c>
      <c r="C305" s="3" t="s">
        <v>133</v>
      </c>
      <c r="D305" s="3" t="s">
        <v>134</v>
      </c>
      <c r="E305" s="7">
        <v>0.82358226397728673</v>
      </c>
      <c r="F305" s="2">
        <v>-0.28001533333333128</v>
      </c>
      <c r="G305" s="1">
        <v>0.40428438943694989</v>
      </c>
      <c r="H305">
        <v>6</v>
      </c>
      <c r="I305">
        <v>5</v>
      </c>
      <c r="J305" s="2">
        <v>24.689920000000001</v>
      </c>
      <c r="K305" s="2">
        <v>24.862639999999999</v>
      </c>
      <c r="L305" s="2">
        <v>24.55256</v>
      </c>
      <c r="M305" s="2">
        <v>24.56174</v>
      </c>
      <c r="N305" s="2">
        <v>24.580210000000001</v>
      </c>
      <c r="O305" s="2">
        <v>24.303270000000001</v>
      </c>
      <c r="P305" s="2">
        <v>24.70092</v>
      </c>
      <c r="Q305" s="2">
        <v>22.966449999999998</v>
      </c>
      <c r="R305" s="2">
        <v>24.525099999999998</v>
      </c>
      <c r="S305" s="2">
        <v>24.85913</v>
      </c>
      <c r="T305" s="2">
        <v>24.50694</v>
      </c>
      <c r="U305">
        <v>8</v>
      </c>
      <c r="V305">
        <v>8</v>
      </c>
      <c r="W305">
        <v>8</v>
      </c>
      <c r="X305">
        <v>13.3</v>
      </c>
      <c r="Y305">
        <v>13.3</v>
      </c>
      <c r="Z305">
        <v>13.3</v>
      </c>
      <c r="AA305">
        <v>93.203000000000003</v>
      </c>
      <c r="AB305">
        <v>0</v>
      </c>
      <c r="AC305">
        <v>35.715000000000003</v>
      </c>
      <c r="AD305">
        <v>442320000</v>
      </c>
      <c r="AE305">
        <v>39</v>
      </c>
      <c r="AF305">
        <v>7</v>
      </c>
      <c r="AG305">
        <v>8</v>
      </c>
      <c r="AH305">
        <v>8</v>
      </c>
      <c r="AI305">
        <v>6</v>
      </c>
      <c r="AJ305">
        <v>5</v>
      </c>
      <c r="AK305">
        <v>5</v>
      </c>
      <c r="AL305">
        <v>4</v>
      </c>
      <c r="AM305">
        <v>6</v>
      </c>
      <c r="AN305">
        <v>8</v>
      </c>
      <c r="AO305">
        <v>7</v>
      </c>
      <c r="AP305">
        <v>8</v>
      </c>
      <c r="AQ305">
        <v>0</v>
      </c>
      <c r="AR305">
        <v>0</v>
      </c>
      <c r="AS305">
        <v>1</v>
      </c>
      <c r="AT305">
        <v>0</v>
      </c>
      <c r="AU305">
        <v>0</v>
      </c>
      <c r="AV305">
        <v>0</v>
      </c>
      <c r="AW305">
        <v>0</v>
      </c>
      <c r="AX305">
        <v>1</v>
      </c>
      <c r="AY305">
        <v>1</v>
      </c>
      <c r="AZ305">
        <v>0</v>
      </c>
      <c r="BA305">
        <v>0</v>
      </c>
      <c r="BB305">
        <v>0</v>
      </c>
      <c r="BC305">
        <v>0</v>
      </c>
      <c r="BD305">
        <v>0</v>
      </c>
    </row>
    <row r="306" spans="1:56" x14ac:dyDescent="0.25">
      <c r="A306" s="3" t="s">
        <v>56</v>
      </c>
      <c r="B306" s="3" t="s">
        <v>56</v>
      </c>
      <c r="C306" s="3" t="s">
        <v>57</v>
      </c>
      <c r="D306" s="3" t="s">
        <v>58</v>
      </c>
      <c r="E306" s="7">
        <v>0.81812300075606426</v>
      </c>
      <c r="F306" s="2">
        <v>-0.28961033333333219</v>
      </c>
      <c r="G306" s="1">
        <v>0.40579046147153064</v>
      </c>
      <c r="H306">
        <v>6</v>
      </c>
      <c r="I306">
        <v>5</v>
      </c>
      <c r="J306" s="2">
        <v>27.492899999999999</v>
      </c>
      <c r="K306" s="2">
        <v>27.272400000000001</v>
      </c>
      <c r="L306" s="2">
        <v>27.095269999999999</v>
      </c>
      <c r="M306" s="2">
        <v>27.208069999999999</v>
      </c>
      <c r="N306" s="2">
        <v>27.561360000000001</v>
      </c>
      <c r="O306" s="2">
        <v>27.796749999999999</v>
      </c>
      <c r="P306" s="2">
        <v>27.508009999999999</v>
      </c>
      <c r="Q306" s="2">
        <v>25.755700000000001</v>
      </c>
      <c r="R306" s="2">
        <v>27.30095</v>
      </c>
      <c r="S306" s="2">
        <v>27.623100000000001</v>
      </c>
      <c r="T306" s="2">
        <v>27.386479999999999</v>
      </c>
      <c r="U306">
        <v>18</v>
      </c>
      <c r="V306">
        <v>18</v>
      </c>
      <c r="W306">
        <v>18</v>
      </c>
      <c r="X306">
        <v>9.1</v>
      </c>
      <c r="Y306">
        <v>9.1</v>
      </c>
      <c r="Z306">
        <v>9.1</v>
      </c>
      <c r="AA306">
        <v>254.4</v>
      </c>
      <c r="AB306">
        <v>0</v>
      </c>
      <c r="AC306">
        <v>108.01</v>
      </c>
      <c r="AD306">
        <v>2907100000</v>
      </c>
      <c r="AE306">
        <v>90</v>
      </c>
      <c r="AF306">
        <v>12</v>
      </c>
      <c r="AG306">
        <v>15</v>
      </c>
      <c r="AH306">
        <v>13</v>
      </c>
      <c r="AI306">
        <v>13</v>
      </c>
      <c r="AJ306">
        <v>10</v>
      </c>
      <c r="AK306">
        <v>12</v>
      </c>
      <c r="AL306">
        <v>12</v>
      </c>
      <c r="AM306">
        <v>9</v>
      </c>
      <c r="AN306">
        <v>15</v>
      </c>
      <c r="AO306">
        <v>14</v>
      </c>
      <c r="AP306">
        <v>11</v>
      </c>
      <c r="AQ306">
        <v>0</v>
      </c>
      <c r="AR306">
        <v>0</v>
      </c>
      <c r="AS306">
        <v>1</v>
      </c>
      <c r="AT306">
        <v>0</v>
      </c>
      <c r="AU306">
        <v>0</v>
      </c>
      <c r="AV306">
        <v>1</v>
      </c>
      <c r="AW306">
        <v>0</v>
      </c>
      <c r="AX306">
        <v>0</v>
      </c>
      <c r="AY306">
        <v>1</v>
      </c>
      <c r="AZ306">
        <v>0</v>
      </c>
      <c r="BA306">
        <v>0</v>
      </c>
      <c r="BB306">
        <v>0</v>
      </c>
      <c r="BC306">
        <v>0</v>
      </c>
      <c r="BD306">
        <v>0</v>
      </c>
    </row>
    <row r="307" spans="1:56" x14ac:dyDescent="0.25">
      <c r="A307" s="3" t="s">
        <v>907</v>
      </c>
      <c r="B307" s="3" t="s">
        <v>907</v>
      </c>
      <c r="C307" s="3" t="s">
        <v>908</v>
      </c>
      <c r="D307" s="3" t="s">
        <v>909</v>
      </c>
      <c r="E307" s="7">
        <v>0.84125534237288346</v>
      </c>
      <c r="F307" s="2">
        <v>-0.24938433333333165</v>
      </c>
      <c r="G307" s="1">
        <v>0.40719521353671295</v>
      </c>
      <c r="H307">
        <v>6</v>
      </c>
      <c r="I307">
        <v>5</v>
      </c>
      <c r="J307" s="2">
        <v>25.011289999999999</v>
      </c>
      <c r="K307" s="2">
        <v>25.141960000000001</v>
      </c>
      <c r="L307" s="2">
        <v>24.700279999999999</v>
      </c>
      <c r="M307" s="2">
        <v>24.543690000000002</v>
      </c>
      <c r="N307" s="2">
        <v>24.690619999999999</v>
      </c>
      <c r="O307" s="2">
        <v>24.783370000000001</v>
      </c>
      <c r="P307" s="2">
        <v>24.672170000000001</v>
      </c>
      <c r="Q307" s="2">
        <v>23.536110000000001</v>
      </c>
      <c r="R307" s="2">
        <v>24.34834</v>
      </c>
      <c r="S307" s="2">
        <v>25.027660000000001</v>
      </c>
      <c r="T307" s="2">
        <v>25.22814</v>
      </c>
      <c r="U307">
        <v>6</v>
      </c>
      <c r="V307">
        <v>6</v>
      </c>
      <c r="W307">
        <v>6</v>
      </c>
      <c r="X307">
        <v>21</v>
      </c>
      <c r="Y307">
        <v>21</v>
      </c>
      <c r="Z307">
        <v>21</v>
      </c>
      <c r="AA307">
        <v>37.823999999999998</v>
      </c>
      <c r="AB307">
        <v>0</v>
      </c>
      <c r="AC307">
        <v>13.176</v>
      </c>
      <c r="AD307">
        <v>512190000</v>
      </c>
      <c r="AE307">
        <v>36</v>
      </c>
      <c r="AF307">
        <v>4</v>
      </c>
      <c r="AG307">
        <v>6</v>
      </c>
      <c r="AH307">
        <v>5</v>
      </c>
      <c r="AI307">
        <v>4</v>
      </c>
      <c r="AJ307">
        <v>5</v>
      </c>
      <c r="AK307">
        <v>5</v>
      </c>
      <c r="AL307">
        <v>4</v>
      </c>
      <c r="AM307">
        <v>4</v>
      </c>
      <c r="AN307">
        <v>6</v>
      </c>
      <c r="AO307">
        <v>5</v>
      </c>
      <c r="AP307">
        <v>5</v>
      </c>
      <c r="AQ307">
        <v>0</v>
      </c>
      <c r="AR307">
        <v>0</v>
      </c>
      <c r="AS307">
        <v>0</v>
      </c>
      <c r="AT307">
        <v>0</v>
      </c>
      <c r="AU307">
        <v>1</v>
      </c>
      <c r="AV307">
        <v>1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</row>
    <row r="308" spans="1:56" x14ac:dyDescent="0.25">
      <c r="A308" s="3" t="s">
        <v>96</v>
      </c>
      <c r="B308" s="3" t="s">
        <v>96</v>
      </c>
      <c r="C308" s="3" t="s">
        <v>97</v>
      </c>
      <c r="D308" s="3" t="s">
        <v>98</v>
      </c>
      <c r="E308" s="7">
        <v>0.7844387268762848</v>
      </c>
      <c r="F308" s="2">
        <v>-0.35026733333333837</v>
      </c>
      <c r="G308" s="1">
        <v>0.4107955476568016</v>
      </c>
      <c r="H308">
        <v>6</v>
      </c>
      <c r="I308">
        <v>5</v>
      </c>
      <c r="J308" s="2">
        <v>25.605720000000002</v>
      </c>
      <c r="K308" s="2">
        <v>25.382709999999999</v>
      </c>
      <c r="L308" s="2">
        <v>26.252970000000001</v>
      </c>
      <c r="M308" s="2">
        <v>24.983720000000002</v>
      </c>
      <c r="N308" s="2">
        <v>25.097079999999998</v>
      </c>
      <c r="O308" s="2">
        <v>25.6279</v>
      </c>
      <c r="P308" s="2">
        <v>24.930489999999999</v>
      </c>
      <c r="Q308" s="2">
        <v>24.13101</v>
      </c>
      <c r="R308" s="2">
        <v>25.449909999999999</v>
      </c>
      <c r="S308" s="2">
        <v>26.444590000000002</v>
      </c>
      <c r="T308" s="2">
        <v>24.751080000000002</v>
      </c>
      <c r="U308">
        <v>11</v>
      </c>
      <c r="V308">
        <v>11</v>
      </c>
      <c r="W308">
        <v>11</v>
      </c>
      <c r="X308">
        <v>55.4</v>
      </c>
      <c r="Y308">
        <v>55.4</v>
      </c>
      <c r="Z308">
        <v>55.4</v>
      </c>
      <c r="AA308">
        <v>24.87</v>
      </c>
      <c r="AB308">
        <v>0</v>
      </c>
      <c r="AC308">
        <v>54.619</v>
      </c>
      <c r="AD308">
        <v>855220000</v>
      </c>
      <c r="AE308">
        <v>74</v>
      </c>
      <c r="AF308">
        <v>8</v>
      </c>
      <c r="AG308">
        <v>7</v>
      </c>
      <c r="AH308">
        <v>10</v>
      </c>
      <c r="AI308">
        <v>8</v>
      </c>
      <c r="AJ308">
        <v>9</v>
      </c>
      <c r="AK308">
        <v>8</v>
      </c>
      <c r="AL308">
        <v>6</v>
      </c>
      <c r="AM308">
        <v>8</v>
      </c>
      <c r="AN308">
        <v>11</v>
      </c>
      <c r="AO308">
        <v>10</v>
      </c>
      <c r="AP308">
        <v>6</v>
      </c>
      <c r="AQ308">
        <v>1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</row>
    <row r="309" spans="1:56" x14ac:dyDescent="0.25">
      <c r="A309" s="3" t="s">
        <v>1291</v>
      </c>
      <c r="B309" s="3" t="s">
        <v>1291</v>
      </c>
      <c r="C309" s="3" t="s">
        <v>1292</v>
      </c>
      <c r="D309" s="3" t="s">
        <v>1293</v>
      </c>
      <c r="E309" s="7">
        <v>0.82946231015994132</v>
      </c>
      <c r="F309" s="2">
        <v>-0.26975166666667505</v>
      </c>
      <c r="G309" s="1">
        <v>0.4165782786264518</v>
      </c>
      <c r="H309">
        <v>6</v>
      </c>
      <c r="I309">
        <v>5</v>
      </c>
      <c r="J309" s="2">
        <v>26.158329999999999</v>
      </c>
      <c r="K309" s="2">
        <v>26.586490000000001</v>
      </c>
      <c r="L309" s="2">
        <v>26.139289999999999</v>
      </c>
      <c r="M309" s="2">
        <v>26.236940000000001</v>
      </c>
      <c r="N309" s="2">
        <v>26.585059999999999</v>
      </c>
      <c r="O309" s="2">
        <v>26.525539999999999</v>
      </c>
      <c r="P309" s="2">
        <v>26.485189999999999</v>
      </c>
      <c r="Q309" s="2">
        <v>24.770869999999999</v>
      </c>
      <c r="R309" s="2">
        <v>26.455410000000001</v>
      </c>
      <c r="S309" s="2">
        <v>26.46857</v>
      </c>
      <c r="T309" s="2">
        <v>26.330909999999999</v>
      </c>
      <c r="U309">
        <v>21</v>
      </c>
      <c r="V309">
        <v>21</v>
      </c>
      <c r="W309">
        <v>21</v>
      </c>
      <c r="X309">
        <v>24.2</v>
      </c>
      <c r="Y309">
        <v>24.2</v>
      </c>
      <c r="Z309">
        <v>24.2</v>
      </c>
      <c r="AA309">
        <v>135.07</v>
      </c>
      <c r="AB309">
        <v>0</v>
      </c>
      <c r="AC309">
        <v>119.15</v>
      </c>
      <c r="AD309">
        <v>1521500000</v>
      </c>
      <c r="AE309">
        <v>85</v>
      </c>
      <c r="AF309">
        <v>11</v>
      </c>
      <c r="AG309">
        <v>19</v>
      </c>
      <c r="AH309">
        <v>17</v>
      </c>
      <c r="AI309">
        <v>14</v>
      </c>
      <c r="AJ309">
        <v>17</v>
      </c>
      <c r="AK309">
        <v>15</v>
      </c>
      <c r="AL309">
        <v>13</v>
      </c>
      <c r="AM309">
        <v>11</v>
      </c>
      <c r="AN309">
        <v>18</v>
      </c>
      <c r="AO309">
        <v>19</v>
      </c>
      <c r="AP309">
        <v>16</v>
      </c>
      <c r="AQ309">
        <v>0</v>
      </c>
      <c r="AR309">
        <v>0</v>
      </c>
      <c r="AS309">
        <v>1</v>
      </c>
      <c r="AT309">
        <v>0</v>
      </c>
      <c r="AU309">
        <v>1</v>
      </c>
      <c r="AV309">
        <v>1</v>
      </c>
      <c r="AW309">
        <v>0</v>
      </c>
      <c r="AX309">
        <v>0</v>
      </c>
      <c r="AY309">
        <v>1</v>
      </c>
      <c r="AZ309">
        <v>0</v>
      </c>
      <c r="BA309">
        <v>0</v>
      </c>
      <c r="BB309">
        <v>0</v>
      </c>
      <c r="BC309">
        <v>0</v>
      </c>
      <c r="BD309">
        <v>0</v>
      </c>
    </row>
    <row r="310" spans="1:56" x14ac:dyDescent="0.25">
      <c r="A310" s="3" t="s">
        <v>1389</v>
      </c>
      <c r="B310" s="3" t="s">
        <v>1389</v>
      </c>
      <c r="C310" s="3" t="s">
        <v>1390</v>
      </c>
      <c r="D310" s="3" t="s">
        <v>1391</v>
      </c>
      <c r="E310" s="7">
        <v>0.78794672829823809</v>
      </c>
      <c r="F310" s="2">
        <v>-0.34383000000000408</v>
      </c>
      <c r="G310" s="1">
        <v>0.41791844489589164</v>
      </c>
      <c r="H310">
        <v>4</v>
      </c>
      <c r="I310">
        <v>4</v>
      </c>
      <c r="J310" s="2" t="s">
        <v>26</v>
      </c>
      <c r="K310" s="2">
        <v>23.633230000000001</v>
      </c>
      <c r="L310" s="2" t="s">
        <v>26</v>
      </c>
      <c r="M310" s="2">
        <v>23.07835</v>
      </c>
      <c r="N310" s="2">
        <v>22.813880000000001</v>
      </c>
      <c r="O310" s="2">
        <v>22.814720000000001</v>
      </c>
      <c r="P310" s="2" t="s">
        <v>26</v>
      </c>
      <c r="Q310" s="2">
        <v>21.75817</v>
      </c>
      <c r="R310" s="2">
        <v>23.338650000000001</v>
      </c>
      <c r="S310" s="2">
        <v>23.058430000000001</v>
      </c>
      <c r="T310" s="2">
        <v>22.809609999999999</v>
      </c>
      <c r="U310">
        <v>2</v>
      </c>
      <c r="V310">
        <v>2</v>
      </c>
      <c r="W310">
        <v>2</v>
      </c>
      <c r="X310">
        <v>2.7</v>
      </c>
      <c r="Y310">
        <v>2.7</v>
      </c>
      <c r="Z310">
        <v>2.7</v>
      </c>
      <c r="AA310">
        <v>111.67</v>
      </c>
      <c r="AB310">
        <v>0</v>
      </c>
      <c r="AC310">
        <v>14.53</v>
      </c>
      <c r="AD310">
        <v>139060000</v>
      </c>
      <c r="AE310">
        <v>17</v>
      </c>
      <c r="AF310">
        <v>1</v>
      </c>
      <c r="AG310">
        <v>2</v>
      </c>
      <c r="AH310">
        <v>1</v>
      </c>
      <c r="AI310">
        <v>2</v>
      </c>
      <c r="AJ310">
        <v>2</v>
      </c>
      <c r="AK310">
        <v>2</v>
      </c>
      <c r="AL310">
        <v>1</v>
      </c>
      <c r="AM310">
        <v>2</v>
      </c>
      <c r="AN310">
        <v>2</v>
      </c>
      <c r="AO310">
        <v>2</v>
      </c>
      <c r="AP310">
        <v>2</v>
      </c>
      <c r="AQ310">
        <v>0</v>
      </c>
      <c r="AR310">
        <v>0</v>
      </c>
      <c r="AS310">
        <v>0</v>
      </c>
      <c r="AT310">
        <v>0</v>
      </c>
      <c r="AU310">
        <v>1</v>
      </c>
      <c r="AV310">
        <v>1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</row>
    <row r="311" spans="1:56" x14ac:dyDescent="0.25">
      <c r="A311" s="3" t="s">
        <v>483</v>
      </c>
      <c r="B311" s="3" t="s">
        <v>483</v>
      </c>
      <c r="C311" s="3" t="s">
        <v>484</v>
      </c>
      <c r="D311" s="3" t="s">
        <v>485</v>
      </c>
      <c r="E311" s="7">
        <v>2.1894249540215687</v>
      </c>
      <c r="F311" s="2">
        <v>1.1305520000000016</v>
      </c>
      <c r="G311" s="1">
        <v>0.41825475753127528</v>
      </c>
      <c r="H311">
        <v>5</v>
      </c>
      <c r="I311">
        <v>5</v>
      </c>
      <c r="J311" s="2" t="s">
        <v>26</v>
      </c>
      <c r="K311" s="2">
        <v>21.908149999999999</v>
      </c>
      <c r="L311" s="2">
        <v>26.987829999999999</v>
      </c>
      <c r="M311" s="2">
        <v>22.290980000000001</v>
      </c>
      <c r="N311" s="2">
        <v>26.41846</v>
      </c>
      <c r="O311" s="2">
        <v>25.507580000000001</v>
      </c>
      <c r="P311" s="2">
        <v>26.91114</v>
      </c>
      <c r="Q311" s="2">
        <v>27.67633</v>
      </c>
      <c r="R311" s="2">
        <v>23.07272</v>
      </c>
      <c r="S311" s="2">
        <v>25.993220000000001</v>
      </c>
      <c r="T311" s="2">
        <v>25.112349999999999</v>
      </c>
      <c r="U311">
        <v>10</v>
      </c>
      <c r="V311">
        <v>6</v>
      </c>
      <c r="W311">
        <v>6</v>
      </c>
      <c r="X311">
        <v>41.5</v>
      </c>
      <c r="Y311">
        <v>25.6</v>
      </c>
      <c r="Z311">
        <v>25.6</v>
      </c>
      <c r="AA311">
        <v>23.843</v>
      </c>
      <c r="AB311">
        <v>0</v>
      </c>
      <c r="AC311">
        <v>28.954999999999998</v>
      </c>
      <c r="AD311">
        <v>1386600000</v>
      </c>
      <c r="AE311">
        <v>18</v>
      </c>
      <c r="AF311">
        <v>1</v>
      </c>
      <c r="AG311">
        <v>2</v>
      </c>
      <c r="AH311">
        <v>5</v>
      </c>
      <c r="AI311">
        <v>2</v>
      </c>
      <c r="AJ311">
        <v>2</v>
      </c>
      <c r="AK311">
        <v>2</v>
      </c>
      <c r="AL311">
        <v>2</v>
      </c>
      <c r="AM311">
        <v>5</v>
      </c>
      <c r="AN311">
        <v>4</v>
      </c>
      <c r="AO311">
        <v>4</v>
      </c>
      <c r="AP311">
        <v>3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1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</row>
    <row r="312" spans="1:56" x14ac:dyDescent="0.25">
      <c r="A312" s="3" t="s">
        <v>27</v>
      </c>
      <c r="B312" s="3" t="s">
        <v>27</v>
      </c>
      <c r="C312" s="3" t="s">
        <v>28</v>
      </c>
      <c r="D312" s="3" t="s">
        <v>29</v>
      </c>
      <c r="E312" s="7">
        <v>1.138599206961741</v>
      </c>
      <c r="F312" s="2">
        <v>0.18725999999999487</v>
      </c>
      <c r="G312" s="1">
        <v>0.4184374356992181</v>
      </c>
      <c r="H312">
        <v>4</v>
      </c>
      <c r="I312">
        <v>4</v>
      </c>
      <c r="J312" s="2">
        <v>22.033190000000001</v>
      </c>
      <c r="K312" s="2">
        <v>21.462389999999999</v>
      </c>
      <c r="L312" s="2" t="s">
        <v>26</v>
      </c>
      <c r="M312" s="2">
        <v>21.246210000000001</v>
      </c>
      <c r="N312" s="2">
        <v>21.79166</v>
      </c>
      <c r="O312" s="2" t="s">
        <v>26</v>
      </c>
      <c r="P312" s="2">
        <v>22.146719999999998</v>
      </c>
      <c r="Q312" s="2" t="s">
        <v>26</v>
      </c>
      <c r="R312" s="2">
        <v>21.531310000000001</v>
      </c>
      <c r="S312" s="2">
        <v>21.84065</v>
      </c>
      <c r="T312" s="2">
        <v>21.763809999999999</v>
      </c>
      <c r="U312">
        <v>5</v>
      </c>
      <c r="V312">
        <v>3</v>
      </c>
      <c r="W312">
        <v>3</v>
      </c>
      <c r="X312">
        <v>3.4</v>
      </c>
      <c r="Y312">
        <v>2.2000000000000002</v>
      </c>
      <c r="Z312">
        <v>2.2000000000000002</v>
      </c>
      <c r="AA312">
        <v>211.49</v>
      </c>
      <c r="AB312">
        <v>0</v>
      </c>
      <c r="AC312">
        <v>6.2656000000000001</v>
      </c>
      <c r="AD312">
        <v>47456000</v>
      </c>
      <c r="AE312">
        <v>10</v>
      </c>
      <c r="AF312">
        <v>2</v>
      </c>
      <c r="AG312">
        <v>2</v>
      </c>
      <c r="AH312">
        <v>1</v>
      </c>
      <c r="AI312">
        <v>2</v>
      </c>
      <c r="AJ312">
        <v>3</v>
      </c>
      <c r="AK312">
        <v>2</v>
      </c>
      <c r="AL312">
        <v>3</v>
      </c>
      <c r="AM312">
        <v>0</v>
      </c>
      <c r="AN312">
        <v>2</v>
      </c>
      <c r="AO312">
        <v>2</v>
      </c>
      <c r="AP312">
        <v>2</v>
      </c>
      <c r="AQ312">
        <v>0</v>
      </c>
      <c r="AR312">
        <v>0</v>
      </c>
      <c r="AS312">
        <v>1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1</v>
      </c>
    </row>
    <row r="313" spans="1:56" x14ac:dyDescent="0.25">
      <c r="A313" s="3" t="s">
        <v>252</v>
      </c>
      <c r="B313" s="3" t="s">
        <v>253</v>
      </c>
      <c r="C313" s="3" t="s">
        <v>254</v>
      </c>
      <c r="D313" s="3" t="s">
        <v>255</v>
      </c>
      <c r="E313" s="7">
        <v>0.82905554443851148</v>
      </c>
      <c r="F313" s="2">
        <v>-0.27045933333333139</v>
      </c>
      <c r="G313" s="1">
        <v>0.41846840848118838</v>
      </c>
      <c r="H313">
        <v>6</v>
      </c>
      <c r="I313">
        <v>5</v>
      </c>
      <c r="J313" s="2">
        <v>22.147559999999999</v>
      </c>
      <c r="K313" s="2">
        <v>22.929819999999999</v>
      </c>
      <c r="L313" s="2">
        <v>23.000810000000001</v>
      </c>
      <c r="M313" s="2">
        <v>21.587009999999999</v>
      </c>
      <c r="N313" s="2">
        <v>22.0855</v>
      </c>
      <c r="O313" s="2">
        <v>22.570060000000002</v>
      </c>
      <c r="P313" s="2">
        <v>22.297899999999998</v>
      </c>
      <c r="Q313" s="2">
        <v>22.2898</v>
      </c>
      <c r="R313" s="2">
        <v>21.609010000000001</v>
      </c>
      <c r="S313" s="2">
        <v>22.772210000000001</v>
      </c>
      <c r="T313" s="2">
        <v>21.612749999999998</v>
      </c>
      <c r="U313">
        <v>5</v>
      </c>
      <c r="V313">
        <v>5</v>
      </c>
      <c r="W313">
        <v>5</v>
      </c>
      <c r="X313">
        <v>13.3</v>
      </c>
      <c r="Y313">
        <v>13.3</v>
      </c>
      <c r="Z313">
        <v>13.3</v>
      </c>
      <c r="AA313">
        <v>46.673999999999999</v>
      </c>
      <c r="AB313">
        <v>0</v>
      </c>
      <c r="AC313">
        <v>6.9942000000000002</v>
      </c>
      <c r="AD313">
        <v>100690000</v>
      </c>
      <c r="AE313">
        <v>9</v>
      </c>
      <c r="AF313">
        <v>3</v>
      </c>
      <c r="AG313">
        <v>5</v>
      </c>
      <c r="AH313">
        <v>5</v>
      </c>
      <c r="AI313">
        <v>3</v>
      </c>
      <c r="AJ313">
        <v>4</v>
      </c>
      <c r="AK313">
        <v>3</v>
      </c>
      <c r="AL313">
        <v>3</v>
      </c>
      <c r="AM313">
        <v>3</v>
      </c>
      <c r="AN313">
        <v>4</v>
      </c>
      <c r="AO313">
        <v>5</v>
      </c>
      <c r="AP313">
        <v>3</v>
      </c>
      <c r="AQ313">
        <v>1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</row>
    <row r="314" spans="1:56" x14ac:dyDescent="0.25">
      <c r="A314" s="3" t="s">
        <v>1763</v>
      </c>
      <c r="B314" s="3" t="s">
        <v>1763</v>
      </c>
      <c r="C314" s="3" t="s">
        <v>1764</v>
      </c>
      <c r="D314" s="3" t="s">
        <v>1765</v>
      </c>
      <c r="E314" s="7">
        <v>1.502388230906083</v>
      </c>
      <c r="F314" s="2">
        <v>0.58725766666666956</v>
      </c>
      <c r="G314" s="1">
        <v>0.41922049567259434</v>
      </c>
      <c r="H314">
        <v>6</v>
      </c>
      <c r="I314">
        <v>5</v>
      </c>
      <c r="J314" s="2">
        <v>28.836290000000002</v>
      </c>
      <c r="K314" s="2">
        <v>28.860800000000001</v>
      </c>
      <c r="L314" s="2">
        <v>27.901789999999998</v>
      </c>
      <c r="M314" s="2">
        <v>28.009930000000001</v>
      </c>
      <c r="N314" s="2">
        <v>28.940049999999999</v>
      </c>
      <c r="O314" s="2">
        <v>28.685790000000001</v>
      </c>
      <c r="P314" s="2">
        <v>27.86956</v>
      </c>
      <c r="Q314" s="2">
        <v>31.978149999999999</v>
      </c>
      <c r="R314" s="2">
        <v>28.619009999999999</v>
      </c>
      <c r="S314" s="2">
        <v>28.272349999999999</v>
      </c>
      <c r="T314" s="2">
        <v>28.892759999999999</v>
      </c>
      <c r="U314">
        <v>63</v>
      </c>
      <c r="V314">
        <v>63</v>
      </c>
      <c r="W314">
        <v>62</v>
      </c>
      <c r="X314">
        <v>47.9</v>
      </c>
      <c r="Y314">
        <v>47.9</v>
      </c>
      <c r="Z314">
        <v>47.4</v>
      </c>
      <c r="AA314">
        <v>165.85</v>
      </c>
      <c r="AB314">
        <v>0</v>
      </c>
      <c r="AC314">
        <v>323.31</v>
      </c>
      <c r="AD314">
        <v>21220000000</v>
      </c>
      <c r="AE314">
        <v>327</v>
      </c>
      <c r="AF314">
        <v>33</v>
      </c>
      <c r="AG314">
        <v>40</v>
      </c>
      <c r="AH314">
        <v>36</v>
      </c>
      <c r="AI314">
        <v>34</v>
      </c>
      <c r="AJ314">
        <v>40</v>
      </c>
      <c r="AK314">
        <v>23</v>
      </c>
      <c r="AL314">
        <v>22</v>
      </c>
      <c r="AM314">
        <v>60</v>
      </c>
      <c r="AN314">
        <v>47</v>
      </c>
      <c r="AO314">
        <v>41</v>
      </c>
      <c r="AP314">
        <v>44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1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</row>
    <row r="315" spans="1:56" x14ac:dyDescent="0.25">
      <c r="A315" s="3" t="s">
        <v>2151</v>
      </c>
      <c r="B315" s="3" t="s">
        <v>2151</v>
      </c>
      <c r="C315" s="3" t="s">
        <v>2152</v>
      </c>
      <c r="D315" s="3" t="s">
        <v>2153</v>
      </c>
      <c r="E315" s="7">
        <v>0.89564256602487291</v>
      </c>
      <c r="F315" s="2">
        <v>-0.15900500000000051</v>
      </c>
      <c r="G315" s="1">
        <v>0.42017217844179544</v>
      </c>
      <c r="H315">
        <v>6</v>
      </c>
      <c r="I315">
        <v>5</v>
      </c>
      <c r="J315" s="2">
        <v>24.942799999999998</v>
      </c>
      <c r="K315" s="2">
        <v>25.359839999999998</v>
      </c>
      <c r="L315" s="2">
        <v>24.953939999999999</v>
      </c>
      <c r="M315" s="2">
        <v>25.557449999999999</v>
      </c>
      <c r="N315" s="2">
        <v>25.408819999999999</v>
      </c>
      <c r="O315" s="2">
        <v>25.546399999999998</v>
      </c>
      <c r="P315" s="2">
        <v>25.644410000000001</v>
      </c>
      <c r="Q315" s="2">
        <v>24.666329999999999</v>
      </c>
      <c r="R315" s="2">
        <v>25.103459999999998</v>
      </c>
      <c r="S315" s="2">
        <v>25.131399999999999</v>
      </c>
      <c r="T315" s="2">
        <v>25.133749999999999</v>
      </c>
      <c r="U315">
        <v>8</v>
      </c>
      <c r="V315">
        <v>8</v>
      </c>
      <c r="W315">
        <v>8</v>
      </c>
      <c r="X315">
        <v>36.1</v>
      </c>
      <c r="Y315">
        <v>36.1</v>
      </c>
      <c r="Z315">
        <v>36.1</v>
      </c>
      <c r="AA315">
        <v>31.469000000000001</v>
      </c>
      <c r="AB315">
        <v>0</v>
      </c>
      <c r="AC315">
        <v>26.082000000000001</v>
      </c>
      <c r="AD315">
        <v>709310000</v>
      </c>
      <c r="AE315">
        <v>39</v>
      </c>
      <c r="AF315">
        <v>6</v>
      </c>
      <c r="AG315">
        <v>5</v>
      </c>
      <c r="AH315">
        <v>4</v>
      </c>
      <c r="AI315">
        <v>5</v>
      </c>
      <c r="AJ315">
        <v>4</v>
      </c>
      <c r="AK315">
        <v>5</v>
      </c>
      <c r="AL315">
        <v>3</v>
      </c>
      <c r="AM315">
        <v>6</v>
      </c>
      <c r="AN315">
        <v>7</v>
      </c>
      <c r="AO315">
        <v>6</v>
      </c>
      <c r="AP315">
        <v>6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1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</row>
    <row r="316" spans="1:56" x14ac:dyDescent="0.25">
      <c r="A316" s="3" t="s">
        <v>1014</v>
      </c>
      <c r="B316" s="3" t="s">
        <v>1014</v>
      </c>
      <c r="C316" s="3" t="s">
        <v>1015</v>
      </c>
      <c r="D316" s="3" t="s">
        <v>1016</v>
      </c>
      <c r="E316" s="7">
        <v>1.184498468573753</v>
      </c>
      <c r="F316" s="2">
        <v>0.24427633333333176</v>
      </c>
      <c r="G316" s="1">
        <v>0.42134944126880269</v>
      </c>
      <c r="H316">
        <v>6</v>
      </c>
      <c r="I316">
        <v>5</v>
      </c>
      <c r="J316" s="2">
        <v>23.218260000000001</v>
      </c>
      <c r="K316" s="2">
        <v>23.48395</v>
      </c>
      <c r="L316" s="2">
        <v>23.737580000000001</v>
      </c>
      <c r="M316" s="2">
        <v>23.509779999999999</v>
      </c>
      <c r="N316" s="2">
        <v>23.616949999999999</v>
      </c>
      <c r="O316" s="2">
        <v>22.625889999999998</v>
      </c>
      <c r="P316" s="2">
        <v>22.945170000000001</v>
      </c>
      <c r="Q316" s="2">
        <v>23.501059999999999</v>
      </c>
      <c r="R316" s="2">
        <v>24.495460000000001</v>
      </c>
      <c r="S316" s="2">
        <v>23.46949</v>
      </c>
      <c r="T316" s="2">
        <v>23.63721</v>
      </c>
      <c r="U316">
        <v>4</v>
      </c>
      <c r="V316">
        <v>4</v>
      </c>
      <c r="W316">
        <v>4</v>
      </c>
      <c r="X316">
        <v>18.3</v>
      </c>
      <c r="Y316">
        <v>18.3</v>
      </c>
      <c r="Z316">
        <v>18.3</v>
      </c>
      <c r="AA316">
        <v>22.257000000000001</v>
      </c>
      <c r="AB316">
        <v>0</v>
      </c>
      <c r="AC316">
        <v>32.423999999999999</v>
      </c>
      <c r="AD316">
        <v>310780000</v>
      </c>
      <c r="AE316">
        <v>29</v>
      </c>
      <c r="AF316">
        <v>2</v>
      </c>
      <c r="AG316">
        <v>3</v>
      </c>
      <c r="AH316">
        <v>3</v>
      </c>
      <c r="AI316">
        <v>3</v>
      </c>
      <c r="AJ316">
        <v>3</v>
      </c>
      <c r="AK316">
        <v>3</v>
      </c>
      <c r="AL316">
        <v>2</v>
      </c>
      <c r="AM316">
        <v>4</v>
      </c>
      <c r="AN316">
        <v>4</v>
      </c>
      <c r="AO316">
        <v>3</v>
      </c>
      <c r="AP316">
        <v>3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1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</row>
    <row r="317" spans="1:56" x14ac:dyDescent="0.25">
      <c r="A317" s="3" t="s">
        <v>259</v>
      </c>
      <c r="B317" s="3" t="s">
        <v>259</v>
      </c>
      <c r="C317" s="3" t="s">
        <v>260</v>
      </c>
      <c r="D317" s="3" t="s">
        <v>261</v>
      </c>
      <c r="E317" s="7">
        <v>0.87895568409154878</v>
      </c>
      <c r="F317" s="2">
        <v>-0.18613766666666365</v>
      </c>
      <c r="G317" s="1">
        <v>0.42364355740826543</v>
      </c>
      <c r="H317">
        <v>6</v>
      </c>
      <c r="I317">
        <v>5</v>
      </c>
      <c r="J317" s="2">
        <v>26.541</v>
      </c>
      <c r="K317" s="2">
        <v>26.916499999999999</v>
      </c>
      <c r="L317" s="2">
        <v>26.357869999999998</v>
      </c>
      <c r="M317" s="2">
        <v>27.043330000000001</v>
      </c>
      <c r="N317" s="2">
        <v>26.78631</v>
      </c>
      <c r="O317" s="2">
        <v>27.006139999999998</v>
      </c>
      <c r="P317" s="2">
        <v>26.40596</v>
      </c>
      <c r="Q317" s="2">
        <v>25.910609999999998</v>
      </c>
      <c r="R317" s="2">
        <v>26.70279</v>
      </c>
      <c r="S317" s="2">
        <v>27.120899999999999</v>
      </c>
      <c r="T317" s="2">
        <v>26.805009999999999</v>
      </c>
      <c r="U317">
        <v>13</v>
      </c>
      <c r="V317">
        <v>13</v>
      </c>
      <c r="W317">
        <v>13</v>
      </c>
      <c r="X317">
        <v>33.299999999999997</v>
      </c>
      <c r="Y317">
        <v>33.299999999999997</v>
      </c>
      <c r="Z317">
        <v>33.299999999999997</v>
      </c>
      <c r="AA317">
        <v>47.585000000000001</v>
      </c>
      <c r="AB317">
        <v>0</v>
      </c>
      <c r="AC317">
        <v>92.019000000000005</v>
      </c>
      <c r="AD317">
        <v>2055900000</v>
      </c>
      <c r="AE317">
        <v>75</v>
      </c>
      <c r="AF317">
        <v>8</v>
      </c>
      <c r="AG317">
        <v>11</v>
      </c>
      <c r="AH317">
        <v>12</v>
      </c>
      <c r="AI317">
        <v>11</v>
      </c>
      <c r="AJ317">
        <v>9</v>
      </c>
      <c r="AK317">
        <v>8</v>
      </c>
      <c r="AL317">
        <v>9</v>
      </c>
      <c r="AM317">
        <v>13</v>
      </c>
      <c r="AN317">
        <v>12</v>
      </c>
      <c r="AO317">
        <v>10</v>
      </c>
      <c r="AP317">
        <v>11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1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</row>
    <row r="318" spans="1:56" x14ac:dyDescent="0.25">
      <c r="A318" s="3" t="s">
        <v>1531</v>
      </c>
      <c r="B318" s="3" t="s">
        <v>1532</v>
      </c>
      <c r="C318" s="3" t="s">
        <v>1533</v>
      </c>
      <c r="D318" s="3" t="s">
        <v>1534</v>
      </c>
      <c r="E318" s="7">
        <v>0.89738522329873915</v>
      </c>
      <c r="F318" s="2">
        <v>-0.15620066666667043</v>
      </c>
      <c r="G318" s="1">
        <v>0.42673457299671758</v>
      </c>
      <c r="H318">
        <v>6</v>
      </c>
      <c r="I318">
        <v>5</v>
      </c>
      <c r="J318" s="2">
        <v>26.790790000000001</v>
      </c>
      <c r="K318" s="2">
        <v>26.873139999999999</v>
      </c>
      <c r="L318" s="2">
        <v>27.45317</v>
      </c>
      <c r="M318" s="2">
        <v>27.649239999999999</v>
      </c>
      <c r="N318" s="2">
        <v>27.220849999999999</v>
      </c>
      <c r="O318" s="2">
        <v>26.781690000000001</v>
      </c>
      <c r="P318" s="2">
        <v>27.020199999999999</v>
      </c>
      <c r="Q318" s="2">
        <v>26.64141</v>
      </c>
      <c r="R318" s="2">
        <v>27.015309999999999</v>
      </c>
      <c r="S318" s="2">
        <v>26.954049999999999</v>
      </c>
      <c r="T318" s="2">
        <v>27.228760000000001</v>
      </c>
      <c r="U318">
        <v>22</v>
      </c>
      <c r="V318">
        <v>22</v>
      </c>
      <c r="W318">
        <v>22</v>
      </c>
      <c r="X318">
        <v>36.299999999999997</v>
      </c>
      <c r="Y318">
        <v>36.299999999999997</v>
      </c>
      <c r="Z318">
        <v>36.299999999999997</v>
      </c>
      <c r="AA318">
        <v>78.031999999999996</v>
      </c>
      <c r="AB318">
        <v>0</v>
      </c>
      <c r="AC318">
        <v>256.13</v>
      </c>
      <c r="AD318">
        <v>2779000000</v>
      </c>
      <c r="AE318">
        <v>132</v>
      </c>
      <c r="AF318">
        <v>11</v>
      </c>
      <c r="AG318">
        <v>18</v>
      </c>
      <c r="AH318">
        <v>18</v>
      </c>
      <c r="AI318">
        <v>19</v>
      </c>
      <c r="AJ318">
        <v>14</v>
      </c>
      <c r="AK318">
        <v>10</v>
      </c>
      <c r="AL318">
        <v>12</v>
      </c>
      <c r="AM318">
        <v>18</v>
      </c>
      <c r="AN318">
        <v>18</v>
      </c>
      <c r="AO318">
        <v>19</v>
      </c>
      <c r="AP318">
        <v>18</v>
      </c>
      <c r="AQ318">
        <v>0</v>
      </c>
      <c r="AR318">
        <v>0</v>
      </c>
      <c r="AS318">
        <v>0</v>
      </c>
      <c r="AT318">
        <v>0</v>
      </c>
      <c r="AU318">
        <v>1</v>
      </c>
      <c r="AV318">
        <v>1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</row>
    <row r="319" spans="1:56" x14ac:dyDescent="0.25">
      <c r="A319" s="3" t="s">
        <v>2745</v>
      </c>
      <c r="B319" s="3" t="s">
        <v>2745</v>
      </c>
      <c r="C319" s="3" t="s">
        <v>2746</v>
      </c>
      <c r="D319" s="3" t="s">
        <v>2747</v>
      </c>
      <c r="E319" s="7">
        <v>0.84150086909194521</v>
      </c>
      <c r="F319" s="2">
        <v>-0.24896333333333587</v>
      </c>
      <c r="G319" s="1">
        <v>0.42695153183989554</v>
      </c>
      <c r="H319">
        <v>6</v>
      </c>
      <c r="I319">
        <v>5</v>
      </c>
      <c r="J319" s="2">
        <v>30.802160000000001</v>
      </c>
      <c r="K319" s="2">
        <v>30.74783</v>
      </c>
      <c r="L319" s="2">
        <v>30.192250000000001</v>
      </c>
      <c r="M319" s="2">
        <v>30.675899999999999</v>
      </c>
      <c r="N319" s="2">
        <v>30.650010000000002</v>
      </c>
      <c r="O319" s="2">
        <v>30.932549999999999</v>
      </c>
      <c r="P319" s="2">
        <v>30.877739999999999</v>
      </c>
      <c r="Q319" s="2">
        <v>29.236899999999999</v>
      </c>
      <c r="R319" s="2">
        <v>30.405480000000001</v>
      </c>
      <c r="S319" s="2">
        <v>30.754460000000002</v>
      </c>
      <c r="T319" s="2">
        <v>30.814520000000002</v>
      </c>
      <c r="U319">
        <v>14</v>
      </c>
      <c r="V319">
        <v>14</v>
      </c>
      <c r="W319">
        <v>14</v>
      </c>
      <c r="X319">
        <v>49.2</v>
      </c>
      <c r="Y319">
        <v>49.2</v>
      </c>
      <c r="Z319">
        <v>49.2</v>
      </c>
      <c r="AA319">
        <v>27.27</v>
      </c>
      <c r="AB319">
        <v>0</v>
      </c>
      <c r="AC319">
        <v>208.16</v>
      </c>
      <c r="AD319">
        <v>28923000000</v>
      </c>
      <c r="AE319">
        <v>136</v>
      </c>
      <c r="AF319">
        <v>8</v>
      </c>
      <c r="AG319">
        <v>13</v>
      </c>
      <c r="AH319">
        <v>13</v>
      </c>
      <c r="AI319">
        <v>12</v>
      </c>
      <c r="AJ319">
        <v>9</v>
      </c>
      <c r="AK319">
        <v>12</v>
      </c>
      <c r="AL319">
        <v>12</v>
      </c>
      <c r="AM319">
        <v>13</v>
      </c>
      <c r="AN319">
        <v>14</v>
      </c>
      <c r="AO319">
        <v>14</v>
      </c>
      <c r="AP319">
        <v>13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1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</row>
    <row r="320" spans="1:56" x14ac:dyDescent="0.25">
      <c r="A320" s="3" t="s">
        <v>2842</v>
      </c>
      <c r="B320" s="3" t="s">
        <v>2842</v>
      </c>
      <c r="C320" s="3" t="s">
        <v>2843</v>
      </c>
      <c r="D320" s="3" t="s">
        <v>2844</v>
      </c>
      <c r="E320" s="7">
        <v>0.89836232632285928</v>
      </c>
      <c r="F320" s="2">
        <v>-0.15463066666666947</v>
      </c>
      <c r="G320" s="1">
        <v>0.42743396214337837</v>
      </c>
      <c r="H320">
        <v>6</v>
      </c>
      <c r="I320">
        <v>5</v>
      </c>
      <c r="J320" s="2">
        <v>26.41151</v>
      </c>
      <c r="K320" s="2">
        <v>26.27149</v>
      </c>
      <c r="L320" s="2">
        <v>26.14235</v>
      </c>
      <c r="M320" s="2">
        <v>26.343150000000001</v>
      </c>
      <c r="N320" s="2">
        <v>26.173120000000001</v>
      </c>
      <c r="O320" s="2">
        <v>26.241579999999999</v>
      </c>
      <c r="P320" s="2">
        <v>26.40849</v>
      </c>
      <c r="Q320" s="2">
        <v>25.459610000000001</v>
      </c>
      <c r="R320" s="2">
        <v>25.824010000000001</v>
      </c>
      <c r="S320" s="2">
        <v>26.387039999999999</v>
      </c>
      <c r="T320" s="2">
        <v>26.467030000000001</v>
      </c>
      <c r="U320">
        <v>11</v>
      </c>
      <c r="V320">
        <v>11</v>
      </c>
      <c r="W320">
        <v>11</v>
      </c>
      <c r="X320">
        <v>39.9</v>
      </c>
      <c r="Y320">
        <v>39.9</v>
      </c>
      <c r="Z320">
        <v>39.9</v>
      </c>
      <c r="AA320">
        <v>33.996000000000002</v>
      </c>
      <c r="AB320">
        <v>0</v>
      </c>
      <c r="AC320">
        <v>116.41</v>
      </c>
      <c r="AD320">
        <v>1463000000</v>
      </c>
      <c r="AE320">
        <v>70</v>
      </c>
      <c r="AF320">
        <v>6</v>
      </c>
      <c r="AG320">
        <v>6</v>
      </c>
      <c r="AH320">
        <v>9</v>
      </c>
      <c r="AI320">
        <v>10</v>
      </c>
      <c r="AJ320">
        <v>7</v>
      </c>
      <c r="AK320">
        <v>8</v>
      </c>
      <c r="AL320">
        <v>6</v>
      </c>
      <c r="AM320">
        <v>10</v>
      </c>
      <c r="AN320">
        <v>9</v>
      </c>
      <c r="AO320">
        <v>9</v>
      </c>
      <c r="AP320">
        <v>8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</row>
    <row r="321" spans="1:56" x14ac:dyDescent="0.25">
      <c r="A321" s="3" t="s">
        <v>1632</v>
      </c>
      <c r="B321" s="3" t="s">
        <v>1632</v>
      </c>
      <c r="C321" s="3" t="s">
        <v>1633</v>
      </c>
      <c r="D321" s="3" t="s">
        <v>1634</v>
      </c>
      <c r="E321" s="7">
        <v>0.83972353819575574</v>
      </c>
      <c r="F321" s="2">
        <v>-0.25201366666666658</v>
      </c>
      <c r="G321" s="1">
        <v>0.43045345934235646</v>
      </c>
      <c r="H321">
        <v>6</v>
      </c>
      <c r="I321">
        <v>5</v>
      </c>
      <c r="J321" s="2">
        <v>25.517009999999999</v>
      </c>
      <c r="K321" s="2">
        <v>25.255410000000001</v>
      </c>
      <c r="L321" s="2">
        <v>24.58549</v>
      </c>
      <c r="M321" s="2">
        <v>24.90035</v>
      </c>
      <c r="N321" s="2">
        <v>24.949090000000002</v>
      </c>
      <c r="O321" s="2">
        <v>25.08156</v>
      </c>
      <c r="P321" s="2">
        <v>25.37716</v>
      </c>
      <c r="Q321" s="2">
        <v>23.67831</v>
      </c>
      <c r="R321" s="2">
        <v>24.72437</v>
      </c>
      <c r="S321" s="2">
        <v>25.120999999999999</v>
      </c>
      <c r="T321" s="2">
        <v>25.07985</v>
      </c>
      <c r="U321">
        <v>8</v>
      </c>
      <c r="V321">
        <v>8</v>
      </c>
      <c r="W321">
        <v>8</v>
      </c>
      <c r="X321">
        <v>9.1</v>
      </c>
      <c r="Y321">
        <v>9.1</v>
      </c>
      <c r="Z321">
        <v>9.1</v>
      </c>
      <c r="AA321">
        <v>106.08</v>
      </c>
      <c r="AB321">
        <v>0</v>
      </c>
      <c r="AC321">
        <v>33.308</v>
      </c>
      <c r="AD321">
        <v>587390000</v>
      </c>
      <c r="AE321">
        <v>38</v>
      </c>
      <c r="AF321">
        <v>4</v>
      </c>
      <c r="AG321">
        <v>8</v>
      </c>
      <c r="AH321">
        <v>7</v>
      </c>
      <c r="AI321">
        <v>5</v>
      </c>
      <c r="AJ321">
        <v>6</v>
      </c>
      <c r="AK321">
        <v>6</v>
      </c>
      <c r="AL321">
        <v>7</v>
      </c>
      <c r="AM321">
        <v>4</v>
      </c>
      <c r="AN321">
        <v>7</v>
      </c>
      <c r="AO321">
        <v>8</v>
      </c>
      <c r="AP321">
        <v>6</v>
      </c>
      <c r="AQ321">
        <v>0</v>
      </c>
      <c r="AR321">
        <v>1</v>
      </c>
      <c r="AS321">
        <v>1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1</v>
      </c>
      <c r="AZ321">
        <v>0</v>
      </c>
      <c r="BA321">
        <v>0</v>
      </c>
      <c r="BB321">
        <v>0</v>
      </c>
      <c r="BC321">
        <v>0</v>
      </c>
      <c r="BD321">
        <v>0</v>
      </c>
    </row>
    <row r="322" spans="1:56" x14ac:dyDescent="0.25">
      <c r="A322" s="3" t="s">
        <v>2026</v>
      </c>
      <c r="B322" s="3" t="s">
        <v>2026</v>
      </c>
      <c r="C322" s="3" t="s">
        <v>2027</v>
      </c>
      <c r="D322" s="3" t="s">
        <v>2028</v>
      </c>
      <c r="E322" s="7">
        <v>0.87354827200376106</v>
      </c>
      <c r="F322" s="2">
        <v>-0.19504066666666375</v>
      </c>
      <c r="G322" s="1">
        <v>0.43094012279025884</v>
      </c>
      <c r="H322">
        <v>6</v>
      </c>
      <c r="I322">
        <v>5</v>
      </c>
      <c r="J322" s="2">
        <v>24.306470000000001</v>
      </c>
      <c r="K322" s="2">
        <v>24.275759999999998</v>
      </c>
      <c r="L322" s="2">
        <v>24.057880000000001</v>
      </c>
      <c r="M322" s="2">
        <v>24.391649999999998</v>
      </c>
      <c r="N322" s="2">
        <v>24.644269999999999</v>
      </c>
      <c r="O322" s="2">
        <v>24.64631</v>
      </c>
      <c r="P322" s="2">
        <v>24.732109999999999</v>
      </c>
      <c r="Q322" s="2">
        <v>23.329370000000001</v>
      </c>
      <c r="R322" s="2">
        <v>24.371130000000001</v>
      </c>
      <c r="S322" s="2">
        <v>24.132339999999999</v>
      </c>
      <c r="T322" s="2">
        <v>24.395130000000002</v>
      </c>
      <c r="U322">
        <v>6</v>
      </c>
      <c r="V322">
        <v>6</v>
      </c>
      <c r="W322">
        <v>6</v>
      </c>
      <c r="X322">
        <v>9.9</v>
      </c>
      <c r="Y322">
        <v>9.9</v>
      </c>
      <c r="Z322">
        <v>9.9</v>
      </c>
      <c r="AA322">
        <v>77.816000000000003</v>
      </c>
      <c r="AB322">
        <v>0</v>
      </c>
      <c r="AC322">
        <v>37.344000000000001</v>
      </c>
      <c r="AD322">
        <v>388460000</v>
      </c>
      <c r="AE322">
        <v>20</v>
      </c>
      <c r="AF322">
        <v>3</v>
      </c>
      <c r="AG322">
        <v>6</v>
      </c>
      <c r="AH322">
        <v>6</v>
      </c>
      <c r="AI322">
        <v>5</v>
      </c>
      <c r="AJ322">
        <v>4</v>
      </c>
      <c r="AK322">
        <v>4</v>
      </c>
      <c r="AL322">
        <v>3</v>
      </c>
      <c r="AM322">
        <v>5</v>
      </c>
      <c r="AN322">
        <v>6</v>
      </c>
      <c r="AO322">
        <v>5</v>
      </c>
      <c r="AP322">
        <v>5</v>
      </c>
      <c r="AQ322">
        <v>0</v>
      </c>
      <c r="AR322">
        <v>0</v>
      </c>
      <c r="AS322">
        <v>1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1</v>
      </c>
      <c r="AZ322">
        <v>0</v>
      </c>
      <c r="BA322">
        <v>0</v>
      </c>
      <c r="BB322">
        <v>0</v>
      </c>
      <c r="BC322">
        <v>0</v>
      </c>
      <c r="BD322">
        <v>0</v>
      </c>
    </row>
    <row r="323" spans="1:56" x14ac:dyDescent="0.25">
      <c r="A323" s="3" t="s">
        <v>2377</v>
      </c>
      <c r="B323" s="3" t="s">
        <v>2377</v>
      </c>
      <c r="C323" s="3" t="s">
        <v>2378</v>
      </c>
      <c r="D323" s="3" t="s">
        <v>2379</v>
      </c>
      <c r="E323" s="7">
        <v>1.2885370317961744</v>
      </c>
      <c r="F323" s="2">
        <v>0.36573399999999978</v>
      </c>
      <c r="G323" s="1">
        <v>0.43101989009394093</v>
      </c>
      <c r="H323">
        <v>6</v>
      </c>
      <c r="I323">
        <v>5</v>
      </c>
      <c r="J323" s="2">
        <v>31.56466</v>
      </c>
      <c r="K323" s="2">
        <v>30.78004</v>
      </c>
      <c r="L323" s="2">
        <v>32.669960000000003</v>
      </c>
      <c r="M323" s="2">
        <v>31.287739999999999</v>
      </c>
      <c r="N323" s="2">
        <v>32.4925</v>
      </c>
      <c r="O323" s="2">
        <v>32.458579999999998</v>
      </c>
      <c r="P323" s="2">
        <v>32.58699</v>
      </c>
      <c r="Q323" s="2">
        <v>33.17653</v>
      </c>
      <c r="R323" s="2">
        <v>31.574570000000001</v>
      </c>
      <c r="S323" s="2">
        <v>31.610430000000001</v>
      </c>
      <c r="T323" s="2">
        <v>32.258049999999997</v>
      </c>
      <c r="U323">
        <v>38</v>
      </c>
      <c r="V323">
        <v>38</v>
      </c>
      <c r="W323">
        <v>38</v>
      </c>
      <c r="X323">
        <v>63.3</v>
      </c>
      <c r="Y323">
        <v>63.3</v>
      </c>
      <c r="Z323">
        <v>63.3</v>
      </c>
      <c r="AA323">
        <v>51.317</v>
      </c>
      <c r="AB323">
        <v>0</v>
      </c>
      <c r="AC323">
        <v>323.31</v>
      </c>
      <c r="AD323">
        <v>95885000000</v>
      </c>
      <c r="AE323">
        <v>304</v>
      </c>
      <c r="AF323">
        <v>22</v>
      </c>
      <c r="AG323">
        <v>29</v>
      </c>
      <c r="AH323">
        <v>30</v>
      </c>
      <c r="AI323">
        <v>28</v>
      </c>
      <c r="AJ323">
        <v>30</v>
      </c>
      <c r="AK323">
        <v>23</v>
      </c>
      <c r="AL323">
        <v>23</v>
      </c>
      <c r="AM323">
        <v>37</v>
      </c>
      <c r="AN323">
        <v>30</v>
      </c>
      <c r="AO323">
        <v>27</v>
      </c>
      <c r="AP323">
        <v>28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1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</row>
    <row r="324" spans="1:56" x14ac:dyDescent="0.25">
      <c r="A324" s="3" t="s">
        <v>2311</v>
      </c>
      <c r="B324" s="3" t="s">
        <v>2311</v>
      </c>
      <c r="C324" s="3" t="s">
        <v>2312</v>
      </c>
      <c r="D324" s="3" t="s">
        <v>2313</v>
      </c>
      <c r="E324" s="7">
        <v>0.81724449930238707</v>
      </c>
      <c r="F324" s="2">
        <v>-0.29116033333333391</v>
      </c>
      <c r="G324" s="1">
        <v>0.43265576695078911</v>
      </c>
      <c r="H324">
        <v>6</v>
      </c>
      <c r="I324">
        <v>5</v>
      </c>
      <c r="J324" s="2">
        <v>24.01248</v>
      </c>
      <c r="K324" s="2">
        <v>23.99447</v>
      </c>
      <c r="L324" s="2">
        <v>24.00881</v>
      </c>
      <c r="M324" s="2">
        <v>23.877359999999999</v>
      </c>
      <c r="N324" s="2">
        <v>24.09676</v>
      </c>
      <c r="O324" s="2">
        <v>23.784870000000002</v>
      </c>
      <c r="P324" s="2">
        <v>24.18805</v>
      </c>
      <c r="Q324" s="2">
        <v>22.135929999999998</v>
      </c>
      <c r="R324" s="2">
        <v>23.899660000000001</v>
      </c>
      <c r="S324" s="2">
        <v>24.194980000000001</v>
      </c>
      <c r="T324" s="2">
        <v>23.93787</v>
      </c>
      <c r="U324">
        <v>2</v>
      </c>
      <c r="V324">
        <v>2</v>
      </c>
      <c r="W324">
        <v>2</v>
      </c>
      <c r="X324">
        <v>4.5999999999999996</v>
      </c>
      <c r="Y324">
        <v>4.5999999999999996</v>
      </c>
      <c r="Z324">
        <v>4.5999999999999996</v>
      </c>
      <c r="AA324">
        <v>49.787999999999997</v>
      </c>
      <c r="AB324">
        <v>0</v>
      </c>
      <c r="AC324">
        <v>55.935000000000002</v>
      </c>
      <c r="AD324">
        <v>334400000</v>
      </c>
      <c r="AE324">
        <v>12</v>
      </c>
      <c r="AF324">
        <v>2</v>
      </c>
      <c r="AG324">
        <v>2</v>
      </c>
      <c r="AH324">
        <v>2</v>
      </c>
      <c r="AI324">
        <v>2</v>
      </c>
      <c r="AJ324">
        <v>2</v>
      </c>
      <c r="AK324">
        <v>2</v>
      </c>
      <c r="AL324">
        <v>2</v>
      </c>
      <c r="AM324">
        <v>2</v>
      </c>
      <c r="AN324">
        <v>2</v>
      </c>
      <c r="AO324">
        <v>2</v>
      </c>
      <c r="AP324">
        <v>2</v>
      </c>
      <c r="AQ324">
        <v>0</v>
      </c>
      <c r="AR324">
        <v>0</v>
      </c>
      <c r="AS324">
        <v>1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1</v>
      </c>
      <c r="AZ324">
        <v>0</v>
      </c>
      <c r="BA324">
        <v>0</v>
      </c>
      <c r="BB324">
        <v>0</v>
      </c>
      <c r="BC324">
        <v>0</v>
      </c>
      <c r="BD324">
        <v>0</v>
      </c>
    </row>
    <row r="325" spans="1:56" x14ac:dyDescent="0.25">
      <c r="A325" s="3" t="s">
        <v>2389</v>
      </c>
      <c r="B325" s="3" t="s">
        <v>2389</v>
      </c>
      <c r="C325" s="3" t="s">
        <v>2390</v>
      </c>
      <c r="D325" s="3" t="s">
        <v>2391</v>
      </c>
      <c r="E325" s="7">
        <v>0.9123409636893004</v>
      </c>
      <c r="F325" s="2">
        <v>-0.132355000000004</v>
      </c>
      <c r="G325" s="1">
        <v>0.43606698673451072</v>
      </c>
      <c r="H325">
        <v>6</v>
      </c>
      <c r="I325">
        <v>3</v>
      </c>
      <c r="J325" s="2">
        <v>21.524010000000001</v>
      </c>
      <c r="K325" s="2">
        <v>21.716159999999999</v>
      </c>
      <c r="L325" s="2">
        <v>21.501740000000002</v>
      </c>
      <c r="M325" s="2">
        <v>21.40551</v>
      </c>
      <c r="N325" s="2">
        <v>21.28088</v>
      </c>
      <c r="O325" s="2">
        <v>21.085370000000001</v>
      </c>
      <c r="P325" s="2">
        <v>21.07685</v>
      </c>
      <c r="Q325" s="2" t="s">
        <v>26</v>
      </c>
      <c r="R325" s="2">
        <v>21.559920000000002</v>
      </c>
      <c r="S325" s="2" t="s">
        <v>26</v>
      </c>
      <c r="T325" s="2">
        <v>21.222999999999999</v>
      </c>
      <c r="U325">
        <v>3</v>
      </c>
      <c r="V325">
        <v>3</v>
      </c>
      <c r="W325">
        <v>3</v>
      </c>
      <c r="X325">
        <v>6.4</v>
      </c>
      <c r="Y325">
        <v>6.4</v>
      </c>
      <c r="Z325">
        <v>6.4</v>
      </c>
      <c r="AA325">
        <v>64.986000000000004</v>
      </c>
      <c r="AB325">
        <v>0</v>
      </c>
      <c r="AC325">
        <v>7.4707999999999997</v>
      </c>
      <c r="AD325">
        <v>42721000</v>
      </c>
      <c r="AE325">
        <v>11</v>
      </c>
      <c r="AF325">
        <v>2</v>
      </c>
      <c r="AG325">
        <v>3</v>
      </c>
      <c r="AH325">
        <v>3</v>
      </c>
      <c r="AI325">
        <v>3</v>
      </c>
      <c r="AJ325">
        <v>3</v>
      </c>
      <c r="AK325">
        <v>2</v>
      </c>
      <c r="AL325">
        <v>2</v>
      </c>
      <c r="AM325">
        <v>1</v>
      </c>
      <c r="AN325">
        <v>2</v>
      </c>
      <c r="AO325">
        <v>1</v>
      </c>
      <c r="AP325">
        <v>2</v>
      </c>
      <c r="AQ325">
        <v>0</v>
      </c>
      <c r="AR325">
        <v>0</v>
      </c>
      <c r="AS325">
        <v>1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1</v>
      </c>
      <c r="BA325">
        <v>0</v>
      </c>
      <c r="BB325">
        <v>0</v>
      </c>
      <c r="BC325">
        <v>0</v>
      </c>
      <c r="BD325">
        <v>0</v>
      </c>
    </row>
    <row r="326" spans="1:56" x14ac:dyDescent="0.25">
      <c r="A326" s="3" t="s">
        <v>2646</v>
      </c>
      <c r="B326" s="3" t="s">
        <v>2646</v>
      </c>
      <c r="C326" s="3" t="s">
        <v>2647</v>
      </c>
      <c r="D326" s="3" t="s">
        <v>2648</v>
      </c>
      <c r="E326" s="7">
        <v>0.88331035744434994</v>
      </c>
      <c r="F326" s="2">
        <v>-0.17900766666666712</v>
      </c>
      <c r="G326" s="1">
        <v>0.43796086179567506</v>
      </c>
      <c r="H326">
        <v>6</v>
      </c>
      <c r="I326">
        <v>5</v>
      </c>
      <c r="J326" s="2">
        <v>28.026019999999999</v>
      </c>
      <c r="K326" s="2">
        <v>28.101189999999999</v>
      </c>
      <c r="L326" s="2">
        <v>27.577010000000001</v>
      </c>
      <c r="M326" s="2">
        <v>28.09451</v>
      </c>
      <c r="N326" s="2">
        <v>28.054659999999998</v>
      </c>
      <c r="O326" s="2">
        <v>28.255520000000001</v>
      </c>
      <c r="P326" s="2">
        <v>28.264720000000001</v>
      </c>
      <c r="Q326" s="2">
        <v>27.03349</v>
      </c>
      <c r="R326" s="2">
        <v>28.070709999999998</v>
      </c>
      <c r="S326" s="2">
        <v>28.04411</v>
      </c>
      <c r="T326" s="2">
        <v>27.782689999999999</v>
      </c>
      <c r="U326">
        <v>25</v>
      </c>
      <c r="V326">
        <v>25</v>
      </c>
      <c r="W326">
        <v>25</v>
      </c>
      <c r="X326">
        <v>28.1</v>
      </c>
      <c r="Y326">
        <v>28.1</v>
      </c>
      <c r="Z326">
        <v>28.1</v>
      </c>
      <c r="AA326">
        <v>108.9</v>
      </c>
      <c r="AB326">
        <v>0</v>
      </c>
      <c r="AC326">
        <v>167.94</v>
      </c>
      <c r="AD326">
        <v>4687400000</v>
      </c>
      <c r="AE326">
        <v>139</v>
      </c>
      <c r="AF326">
        <v>18</v>
      </c>
      <c r="AG326">
        <v>21</v>
      </c>
      <c r="AH326">
        <v>19</v>
      </c>
      <c r="AI326">
        <v>20</v>
      </c>
      <c r="AJ326">
        <v>19</v>
      </c>
      <c r="AK326">
        <v>19</v>
      </c>
      <c r="AL326">
        <v>18</v>
      </c>
      <c r="AM326">
        <v>21</v>
      </c>
      <c r="AN326">
        <v>20</v>
      </c>
      <c r="AO326">
        <v>19</v>
      </c>
      <c r="AP326">
        <v>18</v>
      </c>
      <c r="AQ326">
        <v>0</v>
      </c>
      <c r="AR326">
        <v>1</v>
      </c>
      <c r="AS326">
        <v>1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1</v>
      </c>
      <c r="AZ326">
        <v>0</v>
      </c>
      <c r="BA326">
        <v>0</v>
      </c>
      <c r="BB326">
        <v>0</v>
      </c>
      <c r="BC326">
        <v>0</v>
      </c>
      <c r="BD326">
        <v>0</v>
      </c>
    </row>
    <row r="327" spans="1:56" x14ac:dyDescent="0.25">
      <c r="A327" s="3" t="s">
        <v>2230</v>
      </c>
      <c r="B327" s="3" t="s">
        <v>2230</v>
      </c>
      <c r="C327" s="3" t="s">
        <v>2231</v>
      </c>
      <c r="D327" s="3" t="s">
        <v>2232</v>
      </c>
      <c r="E327" s="7">
        <v>1.2110557948593588</v>
      </c>
      <c r="F327" s="2">
        <v>0.27626533333333469</v>
      </c>
      <c r="G327" s="1">
        <v>0.43809546760303253</v>
      </c>
      <c r="H327">
        <v>6</v>
      </c>
      <c r="I327">
        <v>5</v>
      </c>
      <c r="J327" s="2">
        <v>26.488240000000001</v>
      </c>
      <c r="K327" s="2">
        <v>25.840979999999998</v>
      </c>
      <c r="L327" s="2">
        <v>25.801829999999999</v>
      </c>
      <c r="M327" s="2">
        <v>26.464040000000001</v>
      </c>
      <c r="N327" s="2">
        <v>26.47897</v>
      </c>
      <c r="O327" s="2">
        <v>26.412240000000001</v>
      </c>
      <c r="P327" s="2">
        <v>26.477209999999999</v>
      </c>
      <c r="Q327" s="2">
        <v>27.66892</v>
      </c>
      <c r="R327" s="2">
        <v>26.34873</v>
      </c>
      <c r="S327" s="2">
        <v>25.549340000000001</v>
      </c>
      <c r="T327" s="2">
        <v>26.575710000000001</v>
      </c>
      <c r="U327">
        <v>26</v>
      </c>
      <c r="V327">
        <v>26</v>
      </c>
      <c r="W327">
        <v>26</v>
      </c>
      <c r="X327">
        <v>44.6</v>
      </c>
      <c r="Y327">
        <v>44.6</v>
      </c>
      <c r="Z327">
        <v>44.6</v>
      </c>
      <c r="AA327">
        <v>66.08</v>
      </c>
      <c r="AB327">
        <v>0</v>
      </c>
      <c r="AC327">
        <v>323.31</v>
      </c>
      <c r="AD327">
        <v>1994400000</v>
      </c>
      <c r="AE327">
        <v>110</v>
      </c>
      <c r="AF327">
        <v>16</v>
      </c>
      <c r="AG327">
        <v>20</v>
      </c>
      <c r="AH327">
        <v>17</v>
      </c>
      <c r="AI327">
        <v>19</v>
      </c>
      <c r="AJ327">
        <v>17</v>
      </c>
      <c r="AK327">
        <v>14</v>
      </c>
      <c r="AL327">
        <v>17</v>
      </c>
      <c r="AM327">
        <v>24</v>
      </c>
      <c r="AN327">
        <v>21</v>
      </c>
      <c r="AO327">
        <v>16</v>
      </c>
      <c r="AP327">
        <v>16</v>
      </c>
      <c r="AQ327">
        <v>0</v>
      </c>
      <c r="AR327">
        <v>0</v>
      </c>
      <c r="AS327">
        <v>1</v>
      </c>
      <c r="AT327">
        <v>0</v>
      </c>
      <c r="AU327">
        <v>0</v>
      </c>
      <c r="AV327">
        <v>1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1</v>
      </c>
      <c r="BD327">
        <v>0</v>
      </c>
    </row>
    <row r="328" spans="1:56" x14ac:dyDescent="0.25">
      <c r="A328" s="3" t="s">
        <v>2424</v>
      </c>
      <c r="B328" s="3" t="s">
        <v>2424</v>
      </c>
      <c r="C328" s="3" t="s">
        <v>2425</v>
      </c>
      <c r="D328" s="3" t="s">
        <v>2426</v>
      </c>
      <c r="E328" s="7">
        <v>0.86170502378256331</v>
      </c>
      <c r="F328" s="2">
        <v>-0.21473400000000353</v>
      </c>
      <c r="G328" s="1">
        <v>0.43948075150231758</v>
      </c>
      <c r="H328">
        <v>6</v>
      </c>
      <c r="I328">
        <v>5</v>
      </c>
      <c r="J328" s="2">
        <v>25.752079999999999</v>
      </c>
      <c r="K328" s="2">
        <v>25.886320000000001</v>
      </c>
      <c r="L328" s="2">
        <v>25.310669999999998</v>
      </c>
      <c r="M328" s="2">
        <v>25.860700000000001</v>
      </c>
      <c r="N328" s="2">
        <v>26.226410000000001</v>
      </c>
      <c r="O328" s="2">
        <v>26.091180000000001</v>
      </c>
      <c r="P328" s="2">
        <v>25.959610000000001</v>
      </c>
      <c r="Q328" s="2">
        <v>24.653099999999998</v>
      </c>
      <c r="R328" s="2">
        <v>25.837689999999998</v>
      </c>
      <c r="S328" s="2">
        <v>25.915880000000001</v>
      </c>
      <c r="T328" s="2">
        <v>25.832850000000001</v>
      </c>
      <c r="U328">
        <v>24</v>
      </c>
      <c r="V328">
        <v>24</v>
      </c>
      <c r="W328">
        <v>24</v>
      </c>
      <c r="X328">
        <v>27.8</v>
      </c>
      <c r="Y328">
        <v>27.8</v>
      </c>
      <c r="Z328">
        <v>27.8</v>
      </c>
      <c r="AA328">
        <v>110.24</v>
      </c>
      <c r="AB328">
        <v>0</v>
      </c>
      <c r="AC328">
        <v>134.09</v>
      </c>
      <c r="AD328">
        <v>1055000000</v>
      </c>
      <c r="AE328">
        <v>119</v>
      </c>
      <c r="AF328">
        <v>12</v>
      </c>
      <c r="AG328">
        <v>16</v>
      </c>
      <c r="AH328">
        <v>16</v>
      </c>
      <c r="AI328">
        <v>17</v>
      </c>
      <c r="AJ328">
        <v>16</v>
      </c>
      <c r="AK328">
        <v>10</v>
      </c>
      <c r="AL328">
        <v>13</v>
      </c>
      <c r="AM328">
        <v>19</v>
      </c>
      <c r="AN328">
        <v>20</v>
      </c>
      <c r="AO328">
        <v>18</v>
      </c>
      <c r="AP328">
        <v>15</v>
      </c>
      <c r="AQ328">
        <v>0</v>
      </c>
      <c r="AR328">
        <v>0</v>
      </c>
      <c r="AS328">
        <v>1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1</v>
      </c>
      <c r="AZ328">
        <v>0</v>
      </c>
      <c r="BA328">
        <v>0</v>
      </c>
      <c r="BB328">
        <v>0</v>
      </c>
      <c r="BC328">
        <v>0</v>
      </c>
      <c r="BD328">
        <v>0</v>
      </c>
    </row>
    <row r="329" spans="1:56" x14ac:dyDescent="0.25">
      <c r="A329" s="3" t="s">
        <v>635</v>
      </c>
      <c r="B329" s="3" t="s">
        <v>636</v>
      </c>
      <c r="C329" s="3" t="s">
        <v>637</v>
      </c>
      <c r="D329" s="3" t="s">
        <v>638</v>
      </c>
      <c r="E329" s="7">
        <v>1.2505271095614803</v>
      </c>
      <c r="F329" s="2">
        <v>0.32253633333333553</v>
      </c>
      <c r="G329" s="1">
        <v>0.44137391127707815</v>
      </c>
      <c r="H329">
        <v>6</v>
      </c>
      <c r="I329">
        <v>5</v>
      </c>
      <c r="J329" s="2">
        <v>23.728169999999999</v>
      </c>
      <c r="K329" s="2">
        <v>23.798179999999999</v>
      </c>
      <c r="L329" s="2">
        <v>24.32601</v>
      </c>
      <c r="M329" s="2">
        <v>24.28058</v>
      </c>
      <c r="N329" s="2">
        <v>24.14546</v>
      </c>
      <c r="O329" s="2">
        <v>24.755469999999999</v>
      </c>
      <c r="P329" s="2">
        <v>24.492280000000001</v>
      </c>
      <c r="Q329" s="2">
        <v>23.302569999999999</v>
      </c>
      <c r="R329" s="2">
        <v>24.2012</v>
      </c>
      <c r="S329" s="2">
        <v>25.79045</v>
      </c>
      <c r="T329" s="2">
        <v>24.687740000000002</v>
      </c>
      <c r="U329">
        <v>8</v>
      </c>
      <c r="V329">
        <v>8</v>
      </c>
      <c r="W329">
        <v>8</v>
      </c>
      <c r="X329">
        <v>48.2</v>
      </c>
      <c r="Y329">
        <v>48.2</v>
      </c>
      <c r="Z329">
        <v>48.2</v>
      </c>
      <c r="AA329">
        <v>15.882999999999999</v>
      </c>
      <c r="AB329">
        <v>0</v>
      </c>
      <c r="AC329">
        <v>25.437999999999999</v>
      </c>
      <c r="AD329">
        <v>426490000</v>
      </c>
      <c r="AE329">
        <v>29</v>
      </c>
      <c r="AF329">
        <v>4</v>
      </c>
      <c r="AG329">
        <v>7</v>
      </c>
      <c r="AH329">
        <v>7</v>
      </c>
      <c r="AI329">
        <v>4</v>
      </c>
      <c r="AJ329">
        <v>5</v>
      </c>
      <c r="AK329">
        <v>3</v>
      </c>
      <c r="AL329">
        <v>4</v>
      </c>
      <c r="AM329">
        <v>5</v>
      </c>
      <c r="AN329">
        <v>5</v>
      </c>
      <c r="AO329">
        <v>8</v>
      </c>
      <c r="AP329">
        <v>6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1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</row>
    <row r="330" spans="1:56" x14ac:dyDescent="0.25">
      <c r="A330" s="3" t="s">
        <v>503</v>
      </c>
      <c r="B330" s="3" t="s">
        <v>503</v>
      </c>
      <c r="C330" s="3" t="s">
        <v>504</v>
      </c>
      <c r="D330" s="3" t="s">
        <v>505</v>
      </c>
      <c r="E330" s="7">
        <v>0.90607853033979935</v>
      </c>
      <c r="F330" s="2">
        <v>-0.1422920000000012</v>
      </c>
      <c r="G330" s="1">
        <v>0.44278729189364019</v>
      </c>
      <c r="H330">
        <v>6</v>
      </c>
      <c r="I330">
        <v>5</v>
      </c>
      <c r="J330" s="2">
        <v>23.53576</v>
      </c>
      <c r="K330" s="2">
        <v>24.26857</v>
      </c>
      <c r="L330" s="2">
        <v>23.977360000000001</v>
      </c>
      <c r="M330" s="2">
        <v>24.030860000000001</v>
      </c>
      <c r="N330" s="2">
        <v>24.09225</v>
      </c>
      <c r="O330" s="2">
        <v>24.13438</v>
      </c>
      <c r="P330" s="2">
        <v>24.223610000000001</v>
      </c>
      <c r="Q330" s="2">
        <v>23.444929999999999</v>
      </c>
      <c r="R330" s="2">
        <v>23.791239999999998</v>
      </c>
      <c r="S330" s="2">
        <v>24.192049999999998</v>
      </c>
      <c r="T330" s="2">
        <v>23.669360000000001</v>
      </c>
      <c r="U330">
        <v>13</v>
      </c>
      <c r="V330">
        <v>12</v>
      </c>
      <c r="W330">
        <v>12</v>
      </c>
      <c r="X330">
        <v>18.8</v>
      </c>
      <c r="Y330">
        <v>17.100000000000001</v>
      </c>
      <c r="Z330">
        <v>17.100000000000001</v>
      </c>
      <c r="AA330">
        <v>92.474999999999994</v>
      </c>
      <c r="AB330">
        <v>0</v>
      </c>
      <c r="AC330">
        <v>30.721</v>
      </c>
      <c r="AD330">
        <v>307610000</v>
      </c>
      <c r="AE330">
        <v>34</v>
      </c>
      <c r="AF330">
        <v>3</v>
      </c>
      <c r="AG330">
        <v>11</v>
      </c>
      <c r="AH330">
        <v>9</v>
      </c>
      <c r="AI330">
        <v>6</v>
      </c>
      <c r="AJ330">
        <v>5</v>
      </c>
      <c r="AK330">
        <v>7</v>
      </c>
      <c r="AL330">
        <v>5</v>
      </c>
      <c r="AM330">
        <v>7</v>
      </c>
      <c r="AN330">
        <v>9</v>
      </c>
      <c r="AO330">
        <v>9</v>
      </c>
      <c r="AP330">
        <v>8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1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</row>
    <row r="331" spans="1:56" x14ac:dyDescent="0.25">
      <c r="A331" s="3" t="s">
        <v>1849</v>
      </c>
      <c r="B331" s="3" t="s">
        <v>1849</v>
      </c>
      <c r="C331" s="3" t="s">
        <v>1850</v>
      </c>
      <c r="D331" s="3" t="s">
        <v>1851</v>
      </c>
      <c r="E331" s="7">
        <v>0.85200236093166315</v>
      </c>
      <c r="F331" s="2">
        <v>-0.23107066666666753</v>
      </c>
      <c r="G331" s="1">
        <v>0.4439937617078995</v>
      </c>
      <c r="H331">
        <v>6</v>
      </c>
      <c r="I331">
        <v>5</v>
      </c>
      <c r="J331" s="2">
        <v>26.605409999999999</v>
      </c>
      <c r="K331" s="2">
        <v>26.759129999999999</v>
      </c>
      <c r="L331" s="2">
        <v>26.001760000000001</v>
      </c>
      <c r="M331" s="2">
        <v>26.56972</v>
      </c>
      <c r="N331" s="2">
        <v>26.629650000000002</v>
      </c>
      <c r="O331" s="2">
        <v>26.905069999999998</v>
      </c>
      <c r="P331" s="2">
        <v>26.782689999999999</v>
      </c>
      <c r="Q331" s="2">
        <v>25.238959999999999</v>
      </c>
      <c r="R331" s="2">
        <v>26.560490000000001</v>
      </c>
      <c r="S331" s="2">
        <v>26.586349999999999</v>
      </c>
      <c r="T331" s="2">
        <v>26.568439999999999</v>
      </c>
      <c r="U331">
        <v>10</v>
      </c>
      <c r="V331">
        <v>10</v>
      </c>
      <c r="W331">
        <v>10</v>
      </c>
      <c r="X331">
        <v>28.5</v>
      </c>
      <c r="Y331">
        <v>28.5</v>
      </c>
      <c r="Z331">
        <v>28.5</v>
      </c>
      <c r="AA331">
        <v>38.927999999999997</v>
      </c>
      <c r="AB331">
        <v>0</v>
      </c>
      <c r="AC331">
        <v>83.525999999999996</v>
      </c>
      <c r="AD331">
        <v>1667000000</v>
      </c>
      <c r="AE331">
        <v>78</v>
      </c>
      <c r="AF331">
        <v>9</v>
      </c>
      <c r="AG331">
        <v>9</v>
      </c>
      <c r="AH331">
        <v>9</v>
      </c>
      <c r="AI331">
        <v>8</v>
      </c>
      <c r="AJ331">
        <v>10</v>
      </c>
      <c r="AK331">
        <v>9</v>
      </c>
      <c r="AL331">
        <v>7</v>
      </c>
      <c r="AM331">
        <v>9</v>
      </c>
      <c r="AN331">
        <v>9</v>
      </c>
      <c r="AO331">
        <v>10</v>
      </c>
      <c r="AP331">
        <v>9</v>
      </c>
      <c r="AQ331">
        <v>1</v>
      </c>
      <c r="AR331">
        <v>0</v>
      </c>
      <c r="AS331">
        <v>0</v>
      </c>
      <c r="AT331">
        <v>0</v>
      </c>
      <c r="AU331">
        <v>0</v>
      </c>
      <c r="AV331">
        <v>1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</row>
    <row r="332" spans="1:56" x14ac:dyDescent="0.25">
      <c r="A332" s="3" t="s">
        <v>2751</v>
      </c>
      <c r="B332" s="3" t="s">
        <v>2751</v>
      </c>
      <c r="C332" s="3" t="s">
        <v>2752</v>
      </c>
      <c r="D332" s="3" t="s">
        <v>2753</v>
      </c>
      <c r="E332" s="7">
        <v>0.82519958454617703</v>
      </c>
      <c r="F332" s="2">
        <v>-0.27718499999999935</v>
      </c>
      <c r="G332" s="1">
        <v>0.44507203820285179</v>
      </c>
      <c r="H332">
        <v>4</v>
      </c>
      <c r="I332">
        <v>4</v>
      </c>
      <c r="J332" s="2" t="s">
        <v>26</v>
      </c>
      <c r="K332" s="2">
        <v>23.67455</v>
      </c>
      <c r="L332" s="2">
        <v>23.211459999999999</v>
      </c>
      <c r="M332" s="2">
        <v>23.809899999999999</v>
      </c>
      <c r="N332" s="2">
        <v>23.275829999999999</v>
      </c>
      <c r="O332" s="2" t="s">
        <v>26</v>
      </c>
      <c r="P332" s="2" t="s">
        <v>26</v>
      </c>
      <c r="Q332" s="2">
        <v>22.928070000000002</v>
      </c>
      <c r="R332" s="2">
        <v>24.013249999999999</v>
      </c>
      <c r="S332" s="2">
        <v>23.32978</v>
      </c>
      <c r="T332" s="2">
        <v>22.591899999999999</v>
      </c>
      <c r="U332">
        <v>4</v>
      </c>
      <c r="V332">
        <v>4</v>
      </c>
      <c r="W332">
        <v>4</v>
      </c>
      <c r="X332">
        <v>6.7</v>
      </c>
      <c r="Y332">
        <v>6.7</v>
      </c>
      <c r="Z332">
        <v>6.7</v>
      </c>
      <c r="AA332">
        <v>66.775000000000006</v>
      </c>
      <c r="AB332">
        <v>0</v>
      </c>
      <c r="AC332">
        <v>13.371</v>
      </c>
      <c r="AD332">
        <v>200220000</v>
      </c>
      <c r="AE332">
        <v>19</v>
      </c>
      <c r="AF332">
        <v>1</v>
      </c>
      <c r="AG332">
        <v>4</v>
      </c>
      <c r="AH332">
        <v>3</v>
      </c>
      <c r="AI332">
        <v>3</v>
      </c>
      <c r="AJ332">
        <v>4</v>
      </c>
      <c r="AK332">
        <v>1</v>
      </c>
      <c r="AL332">
        <v>1</v>
      </c>
      <c r="AM332">
        <v>3</v>
      </c>
      <c r="AN332">
        <v>4</v>
      </c>
      <c r="AO332">
        <v>4</v>
      </c>
      <c r="AP332">
        <v>2</v>
      </c>
      <c r="AQ332">
        <v>0</v>
      </c>
      <c r="AR332">
        <v>0</v>
      </c>
      <c r="AS332">
        <v>1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1</v>
      </c>
      <c r="BD332">
        <v>0</v>
      </c>
    </row>
    <row r="333" spans="1:56" x14ac:dyDescent="0.25">
      <c r="A333" s="3" t="s">
        <v>2427</v>
      </c>
      <c r="B333" s="3" t="s">
        <v>2427</v>
      </c>
      <c r="C333" s="3" t="s">
        <v>2428</v>
      </c>
      <c r="D333" s="3" t="s">
        <v>2429</v>
      </c>
      <c r="E333" s="7">
        <v>1.1828694312200774</v>
      </c>
      <c r="F333" s="2">
        <v>0.24229083333333179</v>
      </c>
      <c r="G333" s="1">
        <v>0.45413639886041829</v>
      </c>
      <c r="H333">
        <v>4</v>
      </c>
      <c r="I333">
        <v>3</v>
      </c>
      <c r="J333" s="2" t="s">
        <v>26</v>
      </c>
      <c r="K333" s="2">
        <v>21.5197</v>
      </c>
      <c r="L333" s="2">
        <v>21.60933</v>
      </c>
      <c r="M333" s="2" t="s">
        <v>26</v>
      </c>
      <c r="N333" s="2">
        <v>21.45909</v>
      </c>
      <c r="O333" s="2">
        <v>21.504650000000002</v>
      </c>
      <c r="P333" s="2">
        <v>21.302679999999999</v>
      </c>
      <c r="Q333" s="2" t="s">
        <v>26</v>
      </c>
      <c r="R333" s="2" t="s">
        <v>26</v>
      </c>
      <c r="S333" s="2">
        <v>21.532360000000001</v>
      </c>
      <c r="T333" s="2">
        <v>22.461410000000001</v>
      </c>
      <c r="U333">
        <v>5</v>
      </c>
      <c r="V333">
        <v>5</v>
      </c>
      <c r="W333">
        <v>5</v>
      </c>
      <c r="X333">
        <v>29.1</v>
      </c>
      <c r="Y333">
        <v>29.1</v>
      </c>
      <c r="Z333">
        <v>29.1</v>
      </c>
      <c r="AA333">
        <v>27.838999999999999</v>
      </c>
      <c r="AB333">
        <v>0</v>
      </c>
      <c r="AC333">
        <v>9.2538</v>
      </c>
      <c r="AD333">
        <v>51776000</v>
      </c>
      <c r="AE333">
        <v>9</v>
      </c>
      <c r="AF333">
        <v>1</v>
      </c>
      <c r="AG333">
        <v>2</v>
      </c>
      <c r="AH333">
        <v>2</v>
      </c>
      <c r="AI333">
        <v>1</v>
      </c>
      <c r="AJ333">
        <v>3</v>
      </c>
      <c r="AK333">
        <v>3</v>
      </c>
      <c r="AL333">
        <v>2</v>
      </c>
      <c r="AM333">
        <v>3</v>
      </c>
      <c r="AN333">
        <v>2</v>
      </c>
      <c r="AO333">
        <v>3</v>
      </c>
      <c r="AP333">
        <v>2</v>
      </c>
      <c r="AQ333">
        <v>1</v>
      </c>
      <c r="AR333">
        <v>0</v>
      </c>
      <c r="AS333">
        <v>1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1</v>
      </c>
      <c r="BA333">
        <v>0</v>
      </c>
      <c r="BB333">
        <v>0</v>
      </c>
      <c r="BC333">
        <v>0</v>
      </c>
      <c r="BD333">
        <v>0</v>
      </c>
    </row>
    <row r="334" spans="1:56" x14ac:dyDescent="0.25">
      <c r="A334" s="3" t="s">
        <v>2117</v>
      </c>
      <c r="B334" s="3" t="s">
        <v>2117</v>
      </c>
      <c r="C334" s="3" t="s">
        <v>2118</v>
      </c>
      <c r="D334" s="3" t="s">
        <v>2119</v>
      </c>
      <c r="E334" s="7">
        <v>0.85670119143983381</v>
      </c>
      <c r="F334" s="2">
        <v>-0.22313599999999667</v>
      </c>
      <c r="G334" s="1">
        <v>0.4620837585922839</v>
      </c>
      <c r="H334">
        <v>5</v>
      </c>
      <c r="I334">
        <v>4</v>
      </c>
      <c r="J334" s="2" t="s">
        <v>26</v>
      </c>
      <c r="K334" s="2">
        <v>22.699919999999999</v>
      </c>
      <c r="L334" s="2">
        <v>22.99549</v>
      </c>
      <c r="M334" s="2">
        <v>22.975680000000001</v>
      </c>
      <c r="N334" s="2">
        <v>23.321819999999999</v>
      </c>
      <c r="O334" s="2">
        <v>23.59047</v>
      </c>
      <c r="P334" s="2">
        <v>23.42201</v>
      </c>
      <c r="Q334" s="2" t="s">
        <v>26</v>
      </c>
      <c r="R334" s="2">
        <v>22.974270000000001</v>
      </c>
      <c r="S334" s="2">
        <v>22.180530000000001</v>
      </c>
      <c r="T334" s="2">
        <v>22.997350000000001</v>
      </c>
      <c r="U334">
        <v>3</v>
      </c>
      <c r="V334">
        <v>3</v>
      </c>
      <c r="W334">
        <v>3</v>
      </c>
      <c r="X334">
        <v>8.9</v>
      </c>
      <c r="Y334">
        <v>8.9</v>
      </c>
      <c r="Z334">
        <v>8.9</v>
      </c>
      <c r="AA334">
        <v>50.395000000000003</v>
      </c>
      <c r="AB334">
        <v>0</v>
      </c>
      <c r="AC334">
        <v>16.088999999999999</v>
      </c>
      <c r="AD334">
        <v>137390000</v>
      </c>
      <c r="AE334">
        <v>10</v>
      </c>
      <c r="AF334">
        <v>1</v>
      </c>
      <c r="AG334">
        <v>3</v>
      </c>
      <c r="AH334">
        <v>2</v>
      </c>
      <c r="AI334">
        <v>3</v>
      </c>
      <c r="AJ334">
        <v>3</v>
      </c>
      <c r="AK334">
        <v>3</v>
      </c>
      <c r="AL334">
        <v>2</v>
      </c>
      <c r="AM334">
        <v>1</v>
      </c>
      <c r="AN334">
        <v>2</v>
      </c>
      <c r="AO334">
        <v>2</v>
      </c>
      <c r="AP334">
        <v>3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</row>
    <row r="335" spans="1:56" x14ac:dyDescent="0.25">
      <c r="A335" s="3" t="s">
        <v>2809</v>
      </c>
      <c r="B335" s="3" t="s">
        <v>2809</v>
      </c>
      <c r="C335" s="3" t="s">
        <v>2810</v>
      </c>
      <c r="D335" s="3" t="s">
        <v>2811</v>
      </c>
      <c r="E335" s="7">
        <v>0.85511182375644779</v>
      </c>
      <c r="F335" s="2">
        <v>-0.22581500000000432</v>
      </c>
      <c r="G335" s="1">
        <v>0.4630644934567667</v>
      </c>
      <c r="H335">
        <v>6</v>
      </c>
      <c r="I335">
        <v>5</v>
      </c>
      <c r="J335" s="2">
        <v>23.698160000000001</v>
      </c>
      <c r="K335" s="2">
        <v>23.526479999999999</v>
      </c>
      <c r="L335" s="2">
        <v>22.989229999999999</v>
      </c>
      <c r="M335" s="2">
        <v>23.35501</v>
      </c>
      <c r="N335" s="2">
        <v>23.830839999999998</v>
      </c>
      <c r="O335" s="2">
        <v>23.966670000000001</v>
      </c>
      <c r="P335" s="2">
        <v>23.9237</v>
      </c>
      <c r="Q335" s="2">
        <v>22.30875</v>
      </c>
      <c r="R335" s="2">
        <v>23.35474</v>
      </c>
      <c r="S335" s="2">
        <v>23.63456</v>
      </c>
      <c r="T335" s="2">
        <v>23.454499999999999</v>
      </c>
      <c r="U335">
        <v>4</v>
      </c>
      <c r="V335">
        <v>4</v>
      </c>
      <c r="W335">
        <v>3</v>
      </c>
      <c r="X335">
        <v>26.4</v>
      </c>
      <c r="Y335">
        <v>26.4</v>
      </c>
      <c r="Z335">
        <v>22.3</v>
      </c>
      <c r="AA335">
        <v>21.113</v>
      </c>
      <c r="AB335">
        <v>0</v>
      </c>
      <c r="AC335">
        <v>7.8928000000000003</v>
      </c>
      <c r="AD335">
        <v>204900000</v>
      </c>
      <c r="AE335">
        <v>15</v>
      </c>
      <c r="AF335">
        <v>3</v>
      </c>
      <c r="AG335">
        <v>3</v>
      </c>
      <c r="AH335">
        <v>3</v>
      </c>
      <c r="AI335">
        <v>3</v>
      </c>
      <c r="AJ335">
        <v>3</v>
      </c>
      <c r="AK335">
        <v>2</v>
      </c>
      <c r="AL335">
        <v>3</v>
      </c>
      <c r="AM335">
        <v>2</v>
      </c>
      <c r="AN335">
        <v>3</v>
      </c>
      <c r="AO335">
        <v>3</v>
      </c>
      <c r="AP335">
        <v>3</v>
      </c>
      <c r="AQ335">
        <v>0</v>
      </c>
      <c r="AR335">
        <v>0</v>
      </c>
      <c r="AS335">
        <v>1</v>
      </c>
      <c r="AT335">
        <v>0</v>
      </c>
      <c r="AU335">
        <v>0</v>
      </c>
      <c r="AV335">
        <v>1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1</v>
      </c>
    </row>
    <row r="336" spans="1:56" x14ac:dyDescent="0.25">
      <c r="A336" s="3" t="s">
        <v>1766</v>
      </c>
      <c r="B336" s="3" t="s">
        <v>1766</v>
      </c>
      <c r="C336" s="3" t="s">
        <v>1767</v>
      </c>
      <c r="D336" s="3" t="s">
        <v>1768</v>
      </c>
      <c r="E336" s="7">
        <v>0.84204991833309095</v>
      </c>
      <c r="F336" s="2">
        <v>-0.24802233333333135</v>
      </c>
      <c r="G336" s="1">
        <v>0.46585220550493001</v>
      </c>
      <c r="H336">
        <v>6</v>
      </c>
      <c r="I336">
        <v>5</v>
      </c>
      <c r="J336" s="2">
        <v>24.701229999999999</v>
      </c>
      <c r="K336" s="2">
        <v>25.344049999999999</v>
      </c>
      <c r="L336" s="2">
        <v>24.026990000000001</v>
      </c>
      <c r="M336" s="2">
        <v>25.064889999999998</v>
      </c>
      <c r="N336" s="2">
        <v>24.282419999999998</v>
      </c>
      <c r="O336" s="2">
        <v>24.61139</v>
      </c>
      <c r="P336" s="2">
        <v>24.91657</v>
      </c>
      <c r="Q336" s="2">
        <v>23.39545</v>
      </c>
      <c r="R336" s="2">
        <v>24.476610000000001</v>
      </c>
      <c r="S336" s="2">
        <v>24.719629999999999</v>
      </c>
      <c r="T336" s="2">
        <v>24.610769999999999</v>
      </c>
      <c r="U336">
        <v>2</v>
      </c>
      <c r="V336">
        <v>2</v>
      </c>
      <c r="W336">
        <v>2</v>
      </c>
      <c r="X336">
        <v>24.6</v>
      </c>
      <c r="Y336">
        <v>24.6</v>
      </c>
      <c r="Z336">
        <v>24.6</v>
      </c>
      <c r="AA336">
        <v>13.32</v>
      </c>
      <c r="AB336">
        <v>0</v>
      </c>
      <c r="AC336">
        <v>76.424999999999997</v>
      </c>
      <c r="AD336">
        <v>471580000</v>
      </c>
      <c r="AE336">
        <v>15</v>
      </c>
      <c r="AF336">
        <v>1</v>
      </c>
      <c r="AG336">
        <v>2</v>
      </c>
      <c r="AH336">
        <v>1</v>
      </c>
      <c r="AI336">
        <v>2</v>
      </c>
      <c r="AJ336">
        <v>1</v>
      </c>
      <c r="AK336">
        <v>1</v>
      </c>
      <c r="AL336">
        <v>1</v>
      </c>
      <c r="AM336">
        <v>1</v>
      </c>
      <c r="AN336">
        <v>2</v>
      </c>
      <c r="AO336">
        <v>2</v>
      </c>
      <c r="AP336">
        <v>2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1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</row>
    <row r="337" spans="1:56" x14ac:dyDescent="0.25">
      <c r="A337" s="3" t="s">
        <v>2499</v>
      </c>
      <c r="B337" s="3" t="s">
        <v>2499</v>
      </c>
      <c r="C337" s="3" t="s">
        <v>2500</v>
      </c>
      <c r="D337" s="3" t="s">
        <v>2501</v>
      </c>
      <c r="E337" s="7">
        <v>0.92086016430781736</v>
      </c>
      <c r="F337" s="2">
        <v>-0.11894600000000466</v>
      </c>
      <c r="G337" s="1">
        <v>0.46652273268157185</v>
      </c>
      <c r="H337">
        <v>5</v>
      </c>
      <c r="I337">
        <v>5</v>
      </c>
      <c r="J337" s="2">
        <v>21.949950000000001</v>
      </c>
      <c r="K337" s="2">
        <v>22.479759999999999</v>
      </c>
      <c r="L337" s="2">
        <v>22.159800000000001</v>
      </c>
      <c r="M337" s="2">
        <v>22.286670000000001</v>
      </c>
      <c r="N337" s="2">
        <v>22.640149999999998</v>
      </c>
      <c r="O337" s="2" t="s">
        <v>26</v>
      </c>
      <c r="P337" s="2">
        <v>22.197189999999999</v>
      </c>
      <c r="Q337" s="2">
        <v>21.830159999999999</v>
      </c>
      <c r="R337" s="2">
        <v>22.433589999999999</v>
      </c>
      <c r="S337" s="2">
        <v>22.260809999999999</v>
      </c>
      <c r="T337" s="2">
        <v>22.199850000000001</v>
      </c>
      <c r="U337">
        <v>7</v>
      </c>
      <c r="V337">
        <v>7</v>
      </c>
      <c r="W337">
        <v>7</v>
      </c>
      <c r="X337">
        <v>8.4</v>
      </c>
      <c r="Y337">
        <v>8.4</v>
      </c>
      <c r="Z337">
        <v>8.4</v>
      </c>
      <c r="AA337">
        <v>148.19999999999999</v>
      </c>
      <c r="AB337">
        <v>0</v>
      </c>
      <c r="AC337">
        <v>18.100999999999999</v>
      </c>
      <c r="AD337">
        <v>94403000</v>
      </c>
      <c r="AE337">
        <v>14</v>
      </c>
      <c r="AF337">
        <v>3</v>
      </c>
      <c r="AG337">
        <v>5</v>
      </c>
      <c r="AH337">
        <v>5</v>
      </c>
      <c r="AI337">
        <v>5</v>
      </c>
      <c r="AJ337">
        <v>2</v>
      </c>
      <c r="AK337">
        <v>1</v>
      </c>
      <c r="AL337">
        <v>2</v>
      </c>
      <c r="AM337">
        <v>4</v>
      </c>
      <c r="AN337">
        <v>5</v>
      </c>
      <c r="AO337">
        <v>6</v>
      </c>
      <c r="AP337">
        <v>6</v>
      </c>
      <c r="AQ337">
        <v>0</v>
      </c>
      <c r="AR337">
        <v>0</v>
      </c>
      <c r="AS337">
        <v>1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1</v>
      </c>
      <c r="AZ337">
        <v>0</v>
      </c>
      <c r="BA337">
        <v>0</v>
      </c>
      <c r="BB337">
        <v>0</v>
      </c>
      <c r="BC337">
        <v>0</v>
      </c>
      <c r="BD337">
        <v>0</v>
      </c>
    </row>
    <row r="338" spans="1:56" x14ac:dyDescent="0.25">
      <c r="A338" s="3" t="s">
        <v>1744</v>
      </c>
      <c r="B338" s="3" t="s">
        <v>1744</v>
      </c>
      <c r="C338" s="3" t="s">
        <v>1745</v>
      </c>
      <c r="D338" s="3" t="s">
        <v>1746</v>
      </c>
      <c r="E338" s="7">
        <v>1.2009316136872505</v>
      </c>
      <c r="F338" s="2">
        <v>0.26415400000000133</v>
      </c>
      <c r="G338" s="1">
        <v>0.47047606688029353</v>
      </c>
      <c r="H338">
        <v>6</v>
      </c>
      <c r="I338">
        <v>5</v>
      </c>
      <c r="J338" s="2">
        <v>26.068560000000002</v>
      </c>
      <c r="K338" s="2">
        <v>25.72964</v>
      </c>
      <c r="L338" s="2">
        <v>24.567900000000002</v>
      </c>
      <c r="M338" s="2">
        <v>25.623799999999999</v>
      </c>
      <c r="N338" s="2">
        <v>25.495950000000001</v>
      </c>
      <c r="O338" s="2">
        <v>25.855309999999999</v>
      </c>
      <c r="P338" s="2">
        <v>25.77075</v>
      </c>
      <c r="Q338" s="2">
        <v>26.88588</v>
      </c>
      <c r="R338" s="2">
        <v>25.45551</v>
      </c>
      <c r="S338" s="2">
        <v>25.204969999999999</v>
      </c>
      <c r="T338" s="2">
        <v>25.787960000000002</v>
      </c>
      <c r="U338">
        <v>11</v>
      </c>
      <c r="V338">
        <v>11</v>
      </c>
      <c r="W338">
        <v>11</v>
      </c>
      <c r="X338">
        <v>18.100000000000001</v>
      </c>
      <c r="Y338">
        <v>18.100000000000001</v>
      </c>
      <c r="Z338">
        <v>18.100000000000001</v>
      </c>
      <c r="AA338">
        <v>65.739999999999995</v>
      </c>
      <c r="AB338">
        <v>0</v>
      </c>
      <c r="AC338">
        <v>70.177000000000007</v>
      </c>
      <c r="AD338">
        <v>1196400000</v>
      </c>
      <c r="AE338">
        <v>48</v>
      </c>
      <c r="AF338">
        <v>7</v>
      </c>
      <c r="AG338">
        <v>9</v>
      </c>
      <c r="AH338">
        <v>9</v>
      </c>
      <c r="AI338">
        <v>11</v>
      </c>
      <c r="AJ338">
        <v>8</v>
      </c>
      <c r="AK338">
        <v>7</v>
      </c>
      <c r="AL338">
        <v>7</v>
      </c>
      <c r="AM338">
        <v>9</v>
      </c>
      <c r="AN338">
        <v>10</v>
      </c>
      <c r="AO338">
        <v>8</v>
      </c>
      <c r="AP338">
        <v>11</v>
      </c>
      <c r="AQ338">
        <v>0</v>
      </c>
      <c r="AR338">
        <v>0</v>
      </c>
      <c r="AS338">
        <v>1</v>
      </c>
      <c r="AT338">
        <v>0</v>
      </c>
      <c r="AU338">
        <v>0</v>
      </c>
      <c r="AV338">
        <v>1</v>
      </c>
      <c r="AW338">
        <v>0</v>
      </c>
      <c r="AX338">
        <v>0</v>
      </c>
      <c r="AY338">
        <v>1</v>
      </c>
      <c r="AZ338">
        <v>0</v>
      </c>
      <c r="BA338">
        <v>0</v>
      </c>
      <c r="BB338">
        <v>0</v>
      </c>
      <c r="BC338">
        <v>0</v>
      </c>
      <c r="BD338">
        <v>0</v>
      </c>
    </row>
    <row r="339" spans="1:56" x14ac:dyDescent="0.25">
      <c r="A339" s="3" t="s">
        <v>916</v>
      </c>
      <c r="B339" s="3" t="s">
        <v>917</v>
      </c>
      <c r="C339" s="3" t="s">
        <v>918</v>
      </c>
      <c r="D339" s="3" t="s">
        <v>919</v>
      </c>
      <c r="E339" s="7">
        <v>1.1531165453187633</v>
      </c>
      <c r="F339" s="2">
        <v>0.2055383333333296</v>
      </c>
      <c r="G339" s="1">
        <v>0.47432579303146583</v>
      </c>
      <c r="H339">
        <v>6</v>
      </c>
      <c r="I339">
        <v>5</v>
      </c>
      <c r="J339" s="2">
        <v>31.24502</v>
      </c>
      <c r="K339" s="2">
        <v>30.402940000000001</v>
      </c>
      <c r="L339" s="2">
        <v>30.54139</v>
      </c>
      <c r="M339" s="2">
        <v>31.34085</v>
      </c>
      <c r="N339" s="2">
        <v>30.893090000000001</v>
      </c>
      <c r="O339" s="2">
        <v>30.694120000000002</v>
      </c>
      <c r="P339" s="2">
        <v>30.96809</v>
      </c>
      <c r="Q339" s="2">
        <v>31.987459999999999</v>
      </c>
      <c r="R339" s="2">
        <v>30.740849999999998</v>
      </c>
      <c r="S339" s="2">
        <v>30.667549999999999</v>
      </c>
      <c r="T339" s="2">
        <v>30.928249999999998</v>
      </c>
      <c r="U339">
        <v>11</v>
      </c>
      <c r="V339">
        <v>11</v>
      </c>
      <c r="W339">
        <v>11</v>
      </c>
      <c r="X339">
        <v>39.700000000000003</v>
      </c>
      <c r="Y339">
        <v>39.700000000000003</v>
      </c>
      <c r="Z339">
        <v>39.700000000000003</v>
      </c>
      <c r="AA339">
        <v>37.325000000000003</v>
      </c>
      <c r="AB339">
        <v>0</v>
      </c>
      <c r="AC339">
        <v>323.31</v>
      </c>
      <c r="AD339">
        <v>43453000000</v>
      </c>
      <c r="AE339">
        <v>151</v>
      </c>
      <c r="AF339">
        <v>10</v>
      </c>
      <c r="AG339">
        <v>10</v>
      </c>
      <c r="AH339">
        <v>11</v>
      </c>
      <c r="AI339">
        <v>9</v>
      </c>
      <c r="AJ339">
        <v>10</v>
      </c>
      <c r="AK339">
        <v>10</v>
      </c>
      <c r="AL339">
        <v>11</v>
      </c>
      <c r="AM339">
        <v>11</v>
      </c>
      <c r="AN339">
        <v>10</v>
      </c>
      <c r="AO339">
        <v>11</v>
      </c>
      <c r="AP339">
        <v>11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1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</row>
    <row r="340" spans="1:56" x14ac:dyDescent="0.25">
      <c r="A340" s="3" t="s">
        <v>884</v>
      </c>
      <c r="B340" s="3" t="s">
        <v>884</v>
      </c>
      <c r="C340" s="3" t="s">
        <v>885</v>
      </c>
      <c r="D340" s="3" t="s">
        <v>886</v>
      </c>
      <c r="E340" s="7">
        <v>1.0814116722077551</v>
      </c>
      <c r="F340" s="2">
        <v>0.11291583333333222</v>
      </c>
      <c r="G340" s="1">
        <v>0.47695954769868998</v>
      </c>
      <c r="H340">
        <v>6</v>
      </c>
      <c r="I340">
        <v>4</v>
      </c>
      <c r="J340" s="2">
        <v>20.791620000000002</v>
      </c>
      <c r="K340" s="2">
        <v>21.355149999999998</v>
      </c>
      <c r="L340" s="2">
        <v>21.513929999999998</v>
      </c>
      <c r="M340" s="2">
        <v>21.089580000000002</v>
      </c>
      <c r="N340" s="2">
        <v>21.4026</v>
      </c>
      <c r="O340" s="2">
        <v>21.09816</v>
      </c>
      <c r="P340" s="2" t="s">
        <v>26</v>
      </c>
      <c r="Q340" s="2">
        <v>21.343969999999999</v>
      </c>
      <c r="R340" s="2">
        <v>21.075939999999999</v>
      </c>
      <c r="S340" s="2">
        <v>21.40484</v>
      </c>
      <c r="T340" s="2">
        <v>21.460940000000001</v>
      </c>
      <c r="U340">
        <v>5</v>
      </c>
      <c r="V340">
        <v>5</v>
      </c>
      <c r="W340">
        <v>5</v>
      </c>
      <c r="X340">
        <v>12.7</v>
      </c>
      <c r="Y340">
        <v>12.7</v>
      </c>
      <c r="Z340">
        <v>12.7</v>
      </c>
      <c r="AA340">
        <v>56.677999999999997</v>
      </c>
      <c r="AB340">
        <v>0</v>
      </c>
      <c r="AC340">
        <v>7.0366</v>
      </c>
      <c r="AD340">
        <v>46243000</v>
      </c>
      <c r="AE340">
        <v>7</v>
      </c>
      <c r="AF340">
        <v>2</v>
      </c>
      <c r="AG340">
        <v>3</v>
      </c>
      <c r="AH340">
        <v>3</v>
      </c>
      <c r="AI340">
        <v>3</v>
      </c>
      <c r="AJ340">
        <v>3</v>
      </c>
      <c r="AK340">
        <v>2</v>
      </c>
      <c r="AL340">
        <v>2</v>
      </c>
      <c r="AM340">
        <v>3</v>
      </c>
      <c r="AN340">
        <v>3</v>
      </c>
      <c r="AO340">
        <v>4</v>
      </c>
      <c r="AP340">
        <v>4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1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</row>
    <row r="341" spans="1:56" x14ac:dyDescent="0.25">
      <c r="A341" s="3" t="s">
        <v>2628</v>
      </c>
      <c r="B341" s="3" t="s">
        <v>2628</v>
      </c>
      <c r="C341" s="3" t="s">
        <v>2629</v>
      </c>
      <c r="D341" s="3" t="s">
        <v>2630</v>
      </c>
      <c r="E341" s="7">
        <v>0.82349968316565703</v>
      </c>
      <c r="F341" s="2">
        <v>-0.28015999999999863</v>
      </c>
      <c r="G341" s="1">
        <v>0.47704277484207536</v>
      </c>
      <c r="H341">
        <v>6</v>
      </c>
      <c r="I341">
        <v>4</v>
      </c>
      <c r="J341" s="2">
        <v>22.75581</v>
      </c>
      <c r="K341" s="2">
        <v>23.644169999999999</v>
      </c>
      <c r="L341" s="2">
        <v>23.766279999999998</v>
      </c>
      <c r="M341" s="2">
        <v>22.590990000000001</v>
      </c>
      <c r="N341" s="2">
        <v>22.857610000000001</v>
      </c>
      <c r="O341" s="2">
        <v>22.466830000000002</v>
      </c>
      <c r="P341" s="2">
        <v>22.21508</v>
      </c>
      <c r="Q341" s="2">
        <v>22.467970000000001</v>
      </c>
      <c r="R341" s="2">
        <v>22.610900000000001</v>
      </c>
      <c r="S341" s="2">
        <v>23.639869999999998</v>
      </c>
      <c r="T341" s="2" t="s">
        <v>26</v>
      </c>
      <c r="U341">
        <v>9</v>
      </c>
      <c r="V341">
        <v>6</v>
      </c>
      <c r="W341">
        <v>6</v>
      </c>
      <c r="X341">
        <v>40.9</v>
      </c>
      <c r="Y341">
        <v>33.1</v>
      </c>
      <c r="Z341">
        <v>33.1</v>
      </c>
      <c r="AA341">
        <v>28.832000000000001</v>
      </c>
      <c r="AB341">
        <v>0</v>
      </c>
      <c r="AC341">
        <v>20.687999999999999</v>
      </c>
      <c r="AD341">
        <v>160530000</v>
      </c>
      <c r="AE341">
        <v>19</v>
      </c>
      <c r="AF341">
        <v>2</v>
      </c>
      <c r="AG341">
        <v>4</v>
      </c>
      <c r="AH341">
        <v>2</v>
      </c>
      <c r="AI341">
        <v>3</v>
      </c>
      <c r="AJ341">
        <v>3</v>
      </c>
      <c r="AK341">
        <v>2</v>
      </c>
      <c r="AL341">
        <v>3</v>
      </c>
      <c r="AM341">
        <v>4</v>
      </c>
      <c r="AN341">
        <v>3</v>
      </c>
      <c r="AO341">
        <v>5</v>
      </c>
      <c r="AP341">
        <v>1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1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</row>
    <row r="342" spans="1:56" x14ac:dyDescent="0.25">
      <c r="A342" s="3" t="s">
        <v>2005</v>
      </c>
      <c r="B342" s="3" t="s">
        <v>2005</v>
      </c>
      <c r="C342" s="3" t="s">
        <v>2006</v>
      </c>
      <c r="D342" s="3" t="s">
        <v>2007</v>
      </c>
      <c r="E342" s="7">
        <v>0.83223526847317741</v>
      </c>
      <c r="F342" s="2">
        <v>-0.26493666666666371</v>
      </c>
      <c r="G342" s="1">
        <v>0.48085851105819322</v>
      </c>
      <c r="H342">
        <v>6</v>
      </c>
      <c r="I342">
        <v>4</v>
      </c>
      <c r="J342" s="2">
        <v>23.580030000000001</v>
      </c>
      <c r="K342" s="2">
        <v>23.523610000000001</v>
      </c>
      <c r="L342" s="2">
        <v>23.456510000000002</v>
      </c>
      <c r="M342" s="2">
        <v>23.40185</v>
      </c>
      <c r="N342" s="2">
        <v>23.81147</v>
      </c>
      <c r="O342" s="2">
        <v>24.231839999999998</v>
      </c>
      <c r="P342" s="2" t="s">
        <v>26</v>
      </c>
      <c r="Q342" s="2">
        <v>22.395430000000001</v>
      </c>
      <c r="R342" s="2">
        <v>23.36946</v>
      </c>
      <c r="S342" s="2">
        <v>24.38456</v>
      </c>
      <c r="T342" s="2">
        <v>23.461010000000002</v>
      </c>
      <c r="U342">
        <v>5</v>
      </c>
      <c r="V342">
        <v>5</v>
      </c>
      <c r="W342">
        <v>5</v>
      </c>
      <c r="X342">
        <v>34.200000000000003</v>
      </c>
      <c r="Y342">
        <v>34.200000000000003</v>
      </c>
      <c r="Z342">
        <v>34.200000000000003</v>
      </c>
      <c r="AA342">
        <v>16.797999999999998</v>
      </c>
      <c r="AB342">
        <v>0</v>
      </c>
      <c r="AC342">
        <v>17.635999999999999</v>
      </c>
      <c r="AD342">
        <v>234190000</v>
      </c>
      <c r="AE342">
        <v>23</v>
      </c>
      <c r="AF342">
        <v>2</v>
      </c>
      <c r="AG342">
        <v>4</v>
      </c>
      <c r="AH342">
        <v>4</v>
      </c>
      <c r="AI342">
        <v>4</v>
      </c>
      <c r="AJ342">
        <v>4</v>
      </c>
      <c r="AK342">
        <v>2</v>
      </c>
      <c r="AL342">
        <v>1</v>
      </c>
      <c r="AM342">
        <v>5</v>
      </c>
      <c r="AN342">
        <v>4</v>
      </c>
      <c r="AO342">
        <v>5</v>
      </c>
      <c r="AP342">
        <v>4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1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</row>
    <row r="343" spans="1:56" x14ac:dyDescent="0.25">
      <c r="A343" s="3" t="s">
        <v>1663</v>
      </c>
      <c r="B343" s="3" t="s">
        <v>1663</v>
      </c>
      <c r="C343" s="3" t="s">
        <v>1664</v>
      </c>
      <c r="D343" s="3" t="s">
        <v>1665</v>
      </c>
      <c r="E343" s="7">
        <v>1.1462194904528151</v>
      </c>
      <c r="F343" s="2">
        <v>0.19688333333333574</v>
      </c>
      <c r="G343" s="1">
        <v>0.48685192629016172</v>
      </c>
      <c r="H343">
        <v>6</v>
      </c>
      <c r="I343">
        <v>5</v>
      </c>
      <c r="J343" s="2">
        <v>24.49625</v>
      </c>
      <c r="K343" s="2">
        <v>25.40954</v>
      </c>
      <c r="L343" s="2">
        <v>24.74098</v>
      </c>
      <c r="M343" s="2">
        <v>25.057549999999999</v>
      </c>
      <c r="N343" s="2">
        <v>24.659490000000002</v>
      </c>
      <c r="O343" s="2">
        <v>25.045770000000001</v>
      </c>
      <c r="P343" s="2">
        <v>25.187180000000001</v>
      </c>
      <c r="Q343" s="2">
        <v>25.809629999999999</v>
      </c>
      <c r="R343" s="2">
        <v>24.712820000000001</v>
      </c>
      <c r="S343" s="2">
        <v>25.396370000000001</v>
      </c>
      <c r="T343" s="2">
        <v>24.386399999999998</v>
      </c>
      <c r="U343">
        <v>9</v>
      </c>
      <c r="V343">
        <v>9</v>
      </c>
      <c r="W343">
        <v>9</v>
      </c>
      <c r="X343">
        <v>54.5</v>
      </c>
      <c r="Y343">
        <v>54.5</v>
      </c>
      <c r="Z343">
        <v>54.5</v>
      </c>
      <c r="AA343">
        <v>21.777999999999999</v>
      </c>
      <c r="AB343">
        <v>0</v>
      </c>
      <c r="AC343">
        <v>84.197000000000003</v>
      </c>
      <c r="AD343">
        <v>724630000</v>
      </c>
      <c r="AE343">
        <v>39</v>
      </c>
      <c r="AF343">
        <v>6</v>
      </c>
      <c r="AG343">
        <v>9</v>
      </c>
      <c r="AH343">
        <v>8</v>
      </c>
      <c r="AI343">
        <v>5</v>
      </c>
      <c r="AJ343">
        <v>7</v>
      </c>
      <c r="AK343">
        <v>5</v>
      </c>
      <c r="AL343">
        <v>6</v>
      </c>
      <c r="AM343">
        <v>8</v>
      </c>
      <c r="AN343">
        <v>9</v>
      </c>
      <c r="AO343">
        <v>9</v>
      </c>
      <c r="AP343">
        <v>7</v>
      </c>
      <c r="AQ343">
        <v>1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</row>
    <row r="344" spans="1:56" x14ac:dyDescent="0.25">
      <c r="A344" s="3" t="s">
        <v>2032</v>
      </c>
      <c r="B344" s="3" t="s">
        <v>2032</v>
      </c>
      <c r="C344" s="3" t="s">
        <v>2033</v>
      </c>
      <c r="D344" s="3" t="s">
        <v>2034</v>
      </c>
      <c r="E344" s="7">
        <v>0.81046848900611823</v>
      </c>
      <c r="F344" s="2">
        <v>-0.3031720000000071</v>
      </c>
      <c r="G344" s="1">
        <v>0.48731777663663978</v>
      </c>
      <c r="H344">
        <v>6</v>
      </c>
      <c r="I344">
        <v>5</v>
      </c>
      <c r="J344" s="2">
        <v>27.979510000000001</v>
      </c>
      <c r="K344" s="2">
        <v>27.81268</v>
      </c>
      <c r="L344" s="2">
        <v>27.645879999999998</v>
      </c>
      <c r="M344" s="2">
        <v>27.670809999999999</v>
      </c>
      <c r="N344" s="2">
        <v>27.74567</v>
      </c>
      <c r="O344" s="2">
        <v>27.502410000000001</v>
      </c>
      <c r="P344" s="2">
        <v>27.952660000000002</v>
      </c>
      <c r="Q344" s="2">
        <v>25.603680000000001</v>
      </c>
      <c r="R344" s="2">
        <v>27.744</v>
      </c>
      <c r="S344" s="2">
        <v>27.848400000000002</v>
      </c>
      <c r="T344" s="2">
        <v>27.966200000000001</v>
      </c>
      <c r="U344">
        <v>20</v>
      </c>
      <c r="V344">
        <v>20</v>
      </c>
      <c r="W344">
        <v>20</v>
      </c>
      <c r="X344">
        <v>20.9</v>
      </c>
      <c r="Y344">
        <v>20.9</v>
      </c>
      <c r="Z344">
        <v>20.9</v>
      </c>
      <c r="AA344">
        <v>138.52000000000001</v>
      </c>
      <c r="AB344">
        <v>0</v>
      </c>
      <c r="AC344">
        <v>97.188000000000002</v>
      </c>
      <c r="AD344">
        <v>3837400000</v>
      </c>
      <c r="AE344">
        <v>101</v>
      </c>
      <c r="AF344">
        <v>15</v>
      </c>
      <c r="AG344">
        <v>17</v>
      </c>
      <c r="AH344">
        <v>16</v>
      </c>
      <c r="AI344">
        <v>16</v>
      </c>
      <c r="AJ344">
        <v>17</v>
      </c>
      <c r="AK344">
        <v>15</v>
      </c>
      <c r="AL344">
        <v>17</v>
      </c>
      <c r="AM344">
        <v>14</v>
      </c>
      <c r="AN344">
        <v>18</v>
      </c>
      <c r="AO344">
        <v>18</v>
      </c>
      <c r="AP344">
        <v>19</v>
      </c>
      <c r="AQ344">
        <v>0</v>
      </c>
      <c r="AR344">
        <v>0</v>
      </c>
      <c r="AS344">
        <v>1</v>
      </c>
      <c r="AT344">
        <v>0</v>
      </c>
      <c r="AU344">
        <v>0</v>
      </c>
      <c r="AV344">
        <v>1</v>
      </c>
      <c r="AW344">
        <v>0</v>
      </c>
      <c r="AX344">
        <v>0</v>
      </c>
      <c r="AY344">
        <v>1</v>
      </c>
      <c r="AZ344">
        <v>0</v>
      </c>
      <c r="BA344">
        <v>0</v>
      </c>
      <c r="BB344">
        <v>0</v>
      </c>
      <c r="BC344">
        <v>0</v>
      </c>
      <c r="BD344">
        <v>0</v>
      </c>
    </row>
    <row r="345" spans="1:56" x14ac:dyDescent="0.25">
      <c r="A345" s="3" t="s">
        <v>2812</v>
      </c>
      <c r="B345" s="3" t="s">
        <v>2812</v>
      </c>
      <c r="C345" s="3" t="s">
        <v>2813</v>
      </c>
      <c r="D345" s="3" t="s">
        <v>2814</v>
      </c>
      <c r="E345" s="7">
        <v>0.85927371358633942</v>
      </c>
      <c r="F345" s="2">
        <v>-0.21881033333333022</v>
      </c>
      <c r="G345" s="1">
        <v>0.4873350891130952</v>
      </c>
      <c r="H345">
        <v>6</v>
      </c>
      <c r="I345">
        <v>5</v>
      </c>
      <c r="J345" s="2">
        <v>32.022970000000001</v>
      </c>
      <c r="K345" s="2">
        <v>32.375700000000002</v>
      </c>
      <c r="L345" s="2">
        <v>32.786200000000001</v>
      </c>
      <c r="M345" s="2">
        <v>32.696629999999999</v>
      </c>
      <c r="N345" s="2">
        <v>31.80143</v>
      </c>
      <c r="O345" s="2">
        <v>32.115020000000001</v>
      </c>
      <c r="P345" s="2">
        <v>31.707429999999999</v>
      </c>
      <c r="Q345" s="2">
        <v>31.233920000000001</v>
      </c>
      <c r="R345" s="2">
        <v>32.363950000000003</v>
      </c>
      <c r="S345" s="2">
        <v>32.319670000000002</v>
      </c>
      <c r="T345" s="2">
        <v>32.779269999999997</v>
      </c>
      <c r="U345">
        <v>49</v>
      </c>
      <c r="V345">
        <v>49</v>
      </c>
      <c r="W345">
        <v>49</v>
      </c>
      <c r="X345">
        <v>48.5</v>
      </c>
      <c r="Y345">
        <v>48.5</v>
      </c>
      <c r="Z345">
        <v>48.5</v>
      </c>
      <c r="AA345">
        <v>98.884</v>
      </c>
      <c r="AB345">
        <v>0</v>
      </c>
      <c r="AC345">
        <v>323.31</v>
      </c>
      <c r="AD345">
        <v>97856000000</v>
      </c>
      <c r="AE345">
        <v>538</v>
      </c>
      <c r="AF345">
        <v>34</v>
      </c>
      <c r="AG345">
        <v>45</v>
      </c>
      <c r="AH345">
        <v>42</v>
      </c>
      <c r="AI345">
        <v>41</v>
      </c>
      <c r="AJ345">
        <v>36</v>
      </c>
      <c r="AK345">
        <v>33</v>
      </c>
      <c r="AL345">
        <v>33</v>
      </c>
      <c r="AM345">
        <v>46</v>
      </c>
      <c r="AN345">
        <v>47</v>
      </c>
      <c r="AO345">
        <v>45</v>
      </c>
      <c r="AP345">
        <v>46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1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</row>
    <row r="346" spans="1:56" x14ac:dyDescent="0.25">
      <c r="A346" s="3" t="s">
        <v>1960</v>
      </c>
      <c r="B346" s="3" t="s">
        <v>1960</v>
      </c>
      <c r="C346" s="3" t="s">
        <v>1961</v>
      </c>
      <c r="D346" s="3" t="s">
        <v>1962</v>
      </c>
      <c r="E346" s="7">
        <v>0.84956868813972164</v>
      </c>
      <c r="F346" s="2">
        <v>-0.23519749999999817</v>
      </c>
      <c r="G346" s="1">
        <v>0.48899640402633704</v>
      </c>
      <c r="H346">
        <v>4</v>
      </c>
      <c r="I346">
        <v>4</v>
      </c>
      <c r="J346" s="2" t="s">
        <v>26</v>
      </c>
      <c r="K346" s="2">
        <v>22.219750000000001</v>
      </c>
      <c r="L346" s="2" t="s">
        <v>26</v>
      </c>
      <c r="M346" s="2">
        <v>22.7486</v>
      </c>
      <c r="N346" s="2">
        <v>22.730260000000001</v>
      </c>
      <c r="O346" s="2">
        <v>23.378879999999999</v>
      </c>
      <c r="P346" s="2">
        <v>23.088809999999999</v>
      </c>
      <c r="Q346" s="2" t="s">
        <v>26</v>
      </c>
      <c r="R346" s="2">
        <v>22.384029999999999</v>
      </c>
      <c r="S346" s="2">
        <v>22.591740000000001</v>
      </c>
      <c r="T346" s="2">
        <v>22.072120000000002</v>
      </c>
      <c r="U346">
        <v>6</v>
      </c>
      <c r="V346">
        <v>6</v>
      </c>
      <c r="W346">
        <v>6</v>
      </c>
      <c r="X346">
        <v>18.600000000000001</v>
      </c>
      <c r="Y346">
        <v>18.600000000000001</v>
      </c>
      <c r="Z346">
        <v>18.600000000000001</v>
      </c>
      <c r="AA346">
        <v>46.075000000000003</v>
      </c>
      <c r="AB346">
        <v>0</v>
      </c>
      <c r="AC346">
        <v>14.977</v>
      </c>
      <c r="AD346">
        <v>87119000</v>
      </c>
      <c r="AE346">
        <v>17</v>
      </c>
      <c r="AF346">
        <v>1</v>
      </c>
      <c r="AG346">
        <v>4</v>
      </c>
      <c r="AH346">
        <v>1</v>
      </c>
      <c r="AI346">
        <v>4</v>
      </c>
      <c r="AJ346">
        <v>5</v>
      </c>
      <c r="AK346">
        <v>4</v>
      </c>
      <c r="AL346">
        <v>4</v>
      </c>
      <c r="AM346">
        <v>1</v>
      </c>
      <c r="AN346">
        <v>2</v>
      </c>
      <c r="AO346">
        <v>5</v>
      </c>
      <c r="AP346">
        <v>3</v>
      </c>
      <c r="AQ346">
        <v>0</v>
      </c>
      <c r="AR346">
        <v>0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1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</row>
    <row r="347" spans="1:56" x14ac:dyDescent="0.25">
      <c r="A347" s="3" t="s">
        <v>497</v>
      </c>
      <c r="B347" s="3" t="s">
        <v>497</v>
      </c>
      <c r="C347" s="3" t="s">
        <v>498</v>
      </c>
      <c r="D347" s="3" t="s">
        <v>499</v>
      </c>
      <c r="E347" s="7">
        <v>1.1538433193036115</v>
      </c>
      <c r="F347" s="2">
        <v>0.20644733333333321</v>
      </c>
      <c r="G347" s="1">
        <v>0.49413318716628152</v>
      </c>
      <c r="H347">
        <v>6</v>
      </c>
      <c r="I347">
        <v>5</v>
      </c>
      <c r="J347" s="2">
        <v>30.979780000000002</v>
      </c>
      <c r="K347" s="2">
        <v>29.77441</v>
      </c>
      <c r="L347" s="2">
        <v>29.78866</v>
      </c>
      <c r="M347" s="2">
        <v>30.013580000000001</v>
      </c>
      <c r="N347" s="2">
        <v>30.02657</v>
      </c>
      <c r="O347" s="2">
        <v>29.83278</v>
      </c>
      <c r="P347" s="2">
        <v>30.455819999999999</v>
      </c>
      <c r="Q347" s="2">
        <v>30.761849999999999</v>
      </c>
      <c r="R347" s="2">
        <v>29.916699999999999</v>
      </c>
      <c r="S347" s="2">
        <v>29.593219999999999</v>
      </c>
      <c r="T347" s="2">
        <v>30.651129999999998</v>
      </c>
      <c r="U347">
        <v>24</v>
      </c>
      <c r="V347">
        <v>24</v>
      </c>
      <c r="W347">
        <v>15</v>
      </c>
      <c r="X347">
        <v>56.2</v>
      </c>
      <c r="Y347">
        <v>56.2</v>
      </c>
      <c r="Z347">
        <v>37.1</v>
      </c>
      <c r="AA347">
        <v>46.878999999999998</v>
      </c>
      <c r="AB347">
        <v>0</v>
      </c>
      <c r="AC347">
        <v>323.31</v>
      </c>
      <c r="AD347">
        <v>23440000000</v>
      </c>
      <c r="AE347">
        <v>225</v>
      </c>
      <c r="AF347">
        <v>14</v>
      </c>
      <c r="AG347">
        <v>15</v>
      </c>
      <c r="AH347">
        <v>14</v>
      </c>
      <c r="AI347">
        <v>15</v>
      </c>
      <c r="AJ347">
        <v>14</v>
      </c>
      <c r="AK347">
        <v>13</v>
      </c>
      <c r="AL347">
        <v>11</v>
      </c>
      <c r="AM347">
        <v>12</v>
      </c>
      <c r="AN347">
        <v>10</v>
      </c>
      <c r="AO347">
        <v>12</v>
      </c>
      <c r="AP347">
        <v>13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1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</row>
    <row r="348" spans="1:56" x14ac:dyDescent="0.25">
      <c r="A348" s="3" t="s">
        <v>822</v>
      </c>
      <c r="B348" s="3" t="s">
        <v>822</v>
      </c>
      <c r="C348" s="3" t="s">
        <v>823</v>
      </c>
      <c r="D348" s="3" t="s">
        <v>824</v>
      </c>
      <c r="E348" s="7">
        <v>0.89412761857824674</v>
      </c>
      <c r="F348" s="2">
        <v>-0.16144733333333505</v>
      </c>
      <c r="G348" s="1">
        <v>0.49439696257951515</v>
      </c>
      <c r="H348">
        <v>6</v>
      </c>
      <c r="I348">
        <v>5</v>
      </c>
      <c r="J348" s="2">
        <v>23.989709999999999</v>
      </c>
      <c r="K348" s="2">
        <v>23.47259</v>
      </c>
      <c r="L348" s="2">
        <v>23.623550000000002</v>
      </c>
      <c r="M348" s="2">
        <v>23.77535</v>
      </c>
      <c r="N348" s="2">
        <v>23.77656</v>
      </c>
      <c r="O348" s="2">
        <v>23.801539999999999</v>
      </c>
      <c r="P348" s="2">
        <v>24.114820000000002</v>
      </c>
      <c r="Q348" s="2">
        <v>22.695810000000002</v>
      </c>
      <c r="R348" s="2">
        <v>23.717749999999999</v>
      </c>
      <c r="S348" s="2">
        <v>23.677990000000001</v>
      </c>
      <c r="T348" s="2">
        <v>23.68581</v>
      </c>
      <c r="U348">
        <v>5</v>
      </c>
      <c r="V348">
        <v>5</v>
      </c>
      <c r="W348">
        <v>5</v>
      </c>
      <c r="X348">
        <v>11.6</v>
      </c>
      <c r="Y348">
        <v>11.6</v>
      </c>
      <c r="Z348">
        <v>11.6</v>
      </c>
      <c r="AA348">
        <v>68.168000000000006</v>
      </c>
      <c r="AB348">
        <v>0</v>
      </c>
      <c r="AC348">
        <v>13.552</v>
      </c>
      <c r="AD348">
        <v>245890000</v>
      </c>
      <c r="AE348">
        <v>25</v>
      </c>
      <c r="AF348">
        <v>2</v>
      </c>
      <c r="AG348">
        <v>3</v>
      </c>
      <c r="AH348">
        <v>5</v>
      </c>
      <c r="AI348">
        <v>4</v>
      </c>
      <c r="AJ348">
        <v>4</v>
      </c>
      <c r="AK348">
        <v>3</v>
      </c>
      <c r="AL348">
        <v>3</v>
      </c>
      <c r="AM348">
        <v>4</v>
      </c>
      <c r="AN348">
        <v>5</v>
      </c>
      <c r="AO348">
        <v>3</v>
      </c>
      <c r="AP348">
        <v>4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1</v>
      </c>
      <c r="AW348">
        <v>0</v>
      </c>
      <c r="AX348">
        <v>1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</row>
    <row r="349" spans="1:56" x14ac:dyDescent="0.25">
      <c r="A349" s="3" t="s">
        <v>1682</v>
      </c>
      <c r="B349" s="3" t="s">
        <v>1682</v>
      </c>
      <c r="C349" s="3" t="s">
        <v>1683</v>
      </c>
      <c r="D349" s="3" t="s">
        <v>1684</v>
      </c>
      <c r="E349" s="7">
        <v>1.1950268224933078</v>
      </c>
      <c r="F349" s="2">
        <v>0.25704299999999947</v>
      </c>
      <c r="G349" s="1">
        <v>0.49443138762524719</v>
      </c>
      <c r="H349">
        <v>6</v>
      </c>
      <c r="I349">
        <v>5</v>
      </c>
      <c r="J349" s="2">
        <v>27.85406</v>
      </c>
      <c r="K349" s="2">
        <v>27.1417</v>
      </c>
      <c r="L349" s="2">
        <v>26.8276</v>
      </c>
      <c r="M349" s="2">
        <v>26.932469999999999</v>
      </c>
      <c r="N349" s="2">
        <v>27.48047</v>
      </c>
      <c r="O349" s="2">
        <v>27.460529999999999</v>
      </c>
      <c r="P349" s="2">
        <v>27.543700000000001</v>
      </c>
      <c r="Q349" s="2">
        <v>28.782219999999999</v>
      </c>
      <c r="R349" s="2">
        <v>27.068460000000002</v>
      </c>
      <c r="S349" s="2">
        <v>26.71358</v>
      </c>
      <c r="T349" s="2">
        <v>27.591280000000001</v>
      </c>
      <c r="U349">
        <v>15</v>
      </c>
      <c r="V349">
        <v>15</v>
      </c>
      <c r="W349">
        <v>15</v>
      </c>
      <c r="X349">
        <v>30.8</v>
      </c>
      <c r="Y349">
        <v>30.8</v>
      </c>
      <c r="Z349">
        <v>30.8</v>
      </c>
      <c r="AA349">
        <v>54.970999999999997</v>
      </c>
      <c r="AB349">
        <v>0</v>
      </c>
      <c r="AC349">
        <v>219.05</v>
      </c>
      <c r="AD349">
        <v>4155500000</v>
      </c>
      <c r="AE349">
        <v>125</v>
      </c>
      <c r="AF349">
        <v>9</v>
      </c>
      <c r="AG349">
        <v>10</v>
      </c>
      <c r="AH349">
        <v>9</v>
      </c>
      <c r="AI349">
        <v>10</v>
      </c>
      <c r="AJ349">
        <v>8</v>
      </c>
      <c r="AK349">
        <v>8</v>
      </c>
      <c r="AL349">
        <v>10</v>
      </c>
      <c r="AM349">
        <v>15</v>
      </c>
      <c r="AN349">
        <v>12</v>
      </c>
      <c r="AO349">
        <v>9</v>
      </c>
      <c r="AP349">
        <v>11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1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</row>
    <row r="350" spans="1:56" x14ac:dyDescent="0.25">
      <c r="A350" s="3" t="s">
        <v>1541</v>
      </c>
      <c r="B350" s="3" t="s">
        <v>1541</v>
      </c>
      <c r="C350" s="3" t="s">
        <v>1542</v>
      </c>
      <c r="D350" s="3" t="s">
        <v>1543</v>
      </c>
      <c r="E350" s="7">
        <v>0.81536164586266191</v>
      </c>
      <c r="F350" s="2">
        <v>-0.29448799999999764</v>
      </c>
      <c r="G350" s="1">
        <v>0.49628306596498972</v>
      </c>
      <c r="H350">
        <v>5</v>
      </c>
      <c r="I350">
        <v>3</v>
      </c>
      <c r="J350" s="2">
        <v>21.23058</v>
      </c>
      <c r="K350" s="2">
        <v>21.296759999999999</v>
      </c>
      <c r="L350" s="2">
        <v>21.503969999999999</v>
      </c>
      <c r="M350" s="2">
        <v>20.483350000000002</v>
      </c>
      <c r="N350" s="2">
        <v>20.32103</v>
      </c>
      <c r="O350" s="2" t="s">
        <v>26</v>
      </c>
      <c r="P350" s="2" t="s">
        <v>26</v>
      </c>
      <c r="Q350" s="2">
        <v>20.237359999999999</v>
      </c>
      <c r="R350" s="2">
        <v>20.411210000000001</v>
      </c>
      <c r="S350" s="2">
        <v>21.36938</v>
      </c>
      <c r="T350" s="2" t="s">
        <v>26</v>
      </c>
      <c r="U350">
        <v>3</v>
      </c>
      <c r="V350">
        <v>3</v>
      </c>
      <c r="W350">
        <v>3</v>
      </c>
      <c r="X350">
        <v>4.2</v>
      </c>
      <c r="Y350">
        <v>4.2</v>
      </c>
      <c r="Z350">
        <v>4.2</v>
      </c>
      <c r="AA350">
        <v>103.32</v>
      </c>
      <c r="AB350">
        <v>0</v>
      </c>
      <c r="AC350">
        <v>4.7573999999999996</v>
      </c>
      <c r="AD350">
        <v>29491000</v>
      </c>
      <c r="AE350">
        <v>4</v>
      </c>
      <c r="AF350">
        <v>3</v>
      </c>
      <c r="AG350">
        <v>3</v>
      </c>
      <c r="AH350">
        <v>3</v>
      </c>
      <c r="AI350">
        <v>2</v>
      </c>
      <c r="AJ350">
        <v>2</v>
      </c>
      <c r="AK350">
        <v>1</v>
      </c>
      <c r="AL350">
        <v>0</v>
      </c>
      <c r="AM350">
        <v>2</v>
      </c>
      <c r="AN350">
        <v>2</v>
      </c>
      <c r="AO350">
        <v>2</v>
      </c>
      <c r="AP350">
        <v>1</v>
      </c>
      <c r="AQ350">
        <v>1</v>
      </c>
      <c r="AR350">
        <v>1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</row>
    <row r="351" spans="1:56" x14ac:dyDescent="0.25">
      <c r="A351" s="3" t="s">
        <v>1996</v>
      </c>
      <c r="B351" s="3" t="s">
        <v>1996</v>
      </c>
      <c r="C351" s="3" t="s">
        <v>1997</v>
      </c>
      <c r="D351" s="3" t="s">
        <v>1998</v>
      </c>
      <c r="E351" s="7">
        <v>0.88619944801787687</v>
      </c>
      <c r="F351" s="2">
        <v>-0.17429666666666321</v>
      </c>
      <c r="G351" s="1">
        <v>0.49675164140897687</v>
      </c>
      <c r="H351">
        <v>6</v>
      </c>
      <c r="I351">
        <v>5</v>
      </c>
      <c r="J351" s="2">
        <v>23.396239999999999</v>
      </c>
      <c r="K351" s="2">
        <v>23.794219999999999</v>
      </c>
      <c r="L351" s="2">
        <v>23.238040000000002</v>
      </c>
      <c r="M351" s="2">
        <v>23.635439999999999</v>
      </c>
      <c r="N351" s="2">
        <v>23.838560000000001</v>
      </c>
      <c r="O351" s="2">
        <v>23.329920000000001</v>
      </c>
      <c r="P351" s="2">
        <v>23.55988</v>
      </c>
      <c r="Q351" s="2">
        <v>22.41253</v>
      </c>
      <c r="R351" s="2">
        <v>23.650089999999999</v>
      </c>
      <c r="S351" s="2">
        <v>23.724630000000001</v>
      </c>
      <c r="T351" s="2">
        <v>23.475069999999999</v>
      </c>
      <c r="U351">
        <v>5</v>
      </c>
      <c r="V351">
        <v>5</v>
      </c>
      <c r="W351">
        <v>5</v>
      </c>
      <c r="X351">
        <v>12.6</v>
      </c>
      <c r="Y351">
        <v>12.6</v>
      </c>
      <c r="Z351">
        <v>12.6</v>
      </c>
      <c r="AA351">
        <v>38.616</v>
      </c>
      <c r="AB351">
        <v>0</v>
      </c>
      <c r="AC351">
        <v>12.593999999999999</v>
      </c>
      <c r="AD351">
        <v>259700000</v>
      </c>
      <c r="AE351">
        <v>35</v>
      </c>
      <c r="AF351">
        <v>4</v>
      </c>
      <c r="AG351">
        <v>4</v>
      </c>
      <c r="AH351">
        <v>4</v>
      </c>
      <c r="AI351">
        <v>5</v>
      </c>
      <c r="AJ351">
        <v>4</v>
      </c>
      <c r="AK351">
        <v>3</v>
      </c>
      <c r="AL351">
        <v>4</v>
      </c>
      <c r="AM351">
        <v>5</v>
      </c>
      <c r="AN351">
        <v>5</v>
      </c>
      <c r="AO351">
        <v>3</v>
      </c>
      <c r="AP351">
        <v>3</v>
      </c>
      <c r="AQ351">
        <v>0</v>
      </c>
      <c r="AR351">
        <v>0</v>
      </c>
      <c r="AS351">
        <v>1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1</v>
      </c>
      <c r="BA351">
        <v>0</v>
      </c>
      <c r="BB351">
        <v>0</v>
      </c>
      <c r="BC351">
        <v>0</v>
      </c>
      <c r="BD351">
        <v>0</v>
      </c>
    </row>
    <row r="352" spans="1:56" x14ac:dyDescent="0.25">
      <c r="A352" s="3" t="s">
        <v>1518</v>
      </c>
      <c r="B352" s="3" t="s">
        <v>1518</v>
      </c>
      <c r="C352" s="3" t="s">
        <v>1519</v>
      </c>
      <c r="D352" s="3" t="s">
        <v>1520</v>
      </c>
      <c r="E352" s="7">
        <v>1.2222841098322075</v>
      </c>
      <c r="F352" s="2">
        <v>0.28957966666666479</v>
      </c>
      <c r="G352" s="1">
        <v>0.49688835764232131</v>
      </c>
      <c r="H352">
        <v>6</v>
      </c>
      <c r="I352">
        <v>5</v>
      </c>
      <c r="J352" s="2">
        <v>25.50413</v>
      </c>
      <c r="K352" s="2">
        <v>24.610029999999998</v>
      </c>
      <c r="L352" s="2">
        <v>25.813649999999999</v>
      </c>
      <c r="M352" s="2">
        <v>25.12715</v>
      </c>
      <c r="N352" s="2">
        <v>25.476610000000001</v>
      </c>
      <c r="O352" s="2">
        <v>25.493659999999998</v>
      </c>
      <c r="P352" s="2">
        <v>25.962479999999999</v>
      </c>
      <c r="Q352" s="2">
        <v>27.053719999999998</v>
      </c>
      <c r="R352" s="2">
        <v>24.865760000000002</v>
      </c>
      <c r="S352" s="2">
        <v>25.067879999999999</v>
      </c>
      <c r="T352" s="2">
        <v>25.185749999999999</v>
      </c>
      <c r="U352">
        <v>9</v>
      </c>
      <c r="V352">
        <v>9</v>
      </c>
      <c r="W352">
        <v>9</v>
      </c>
      <c r="X352">
        <v>26.1</v>
      </c>
      <c r="Y352">
        <v>26.1</v>
      </c>
      <c r="Z352">
        <v>26.1</v>
      </c>
      <c r="AA352">
        <v>39.029000000000003</v>
      </c>
      <c r="AB352">
        <v>0</v>
      </c>
      <c r="AC352">
        <v>97.262</v>
      </c>
      <c r="AD352">
        <v>1043000000</v>
      </c>
      <c r="AE352">
        <v>34</v>
      </c>
      <c r="AF352">
        <v>4</v>
      </c>
      <c r="AG352">
        <v>5</v>
      </c>
      <c r="AH352">
        <v>9</v>
      </c>
      <c r="AI352">
        <v>8</v>
      </c>
      <c r="AJ352">
        <v>7</v>
      </c>
      <c r="AK352">
        <v>7</v>
      </c>
      <c r="AL352">
        <v>7</v>
      </c>
      <c r="AM352">
        <v>7</v>
      </c>
      <c r="AN352">
        <v>9</v>
      </c>
      <c r="AO352">
        <v>7</v>
      </c>
      <c r="AP352">
        <v>9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1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</row>
    <row r="353" spans="1:56" x14ac:dyDescent="0.25">
      <c r="A353" s="3" t="s">
        <v>237</v>
      </c>
      <c r="B353" s="3" t="s">
        <v>237</v>
      </c>
      <c r="C353" s="3" t="s">
        <v>238</v>
      </c>
      <c r="D353" s="3" t="s">
        <v>239</v>
      </c>
      <c r="E353" s="7">
        <v>1.1136979444018318</v>
      </c>
      <c r="F353" s="2">
        <v>0.15535799999999966</v>
      </c>
      <c r="G353" s="1">
        <v>0.49898599265949806</v>
      </c>
      <c r="H353">
        <v>6</v>
      </c>
      <c r="I353">
        <v>5</v>
      </c>
      <c r="J353" s="2">
        <v>23.207070000000002</v>
      </c>
      <c r="K353" s="2">
        <v>23.145440000000001</v>
      </c>
      <c r="L353" s="2">
        <v>23.133520000000001</v>
      </c>
      <c r="M353" s="2">
        <v>23.177820000000001</v>
      </c>
      <c r="N353" s="2">
        <v>22.81298</v>
      </c>
      <c r="O353" s="2">
        <v>23.651409999999998</v>
      </c>
      <c r="P353" s="2">
        <v>23.11927</v>
      </c>
      <c r="Q353" s="2">
        <v>22.683979999999998</v>
      </c>
      <c r="R353" s="2">
        <v>23.413129999999999</v>
      </c>
      <c r="S353" s="2">
        <v>23.828330000000001</v>
      </c>
      <c r="T353" s="2">
        <v>23.672280000000001</v>
      </c>
      <c r="U353">
        <v>5</v>
      </c>
      <c r="V353">
        <v>5</v>
      </c>
      <c r="W353">
        <v>5</v>
      </c>
      <c r="X353">
        <v>25.2</v>
      </c>
      <c r="Y353">
        <v>25.2</v>
      </c>
      <c r="Z353">
        <v>25.2</v>
      </c>
      <c r="AA353">
        <v>34.49</v>
      </c>
      <c r="AB353">
        <v>0</v>
      </c>
      <c r="AC353">
        <v>18.428000000000001</v>
      </c>
      <c r="AD353">
        <v>194620000</v>
      </c>
      <c r="AE353">
        <v>26</v>
      </c>
      <c r="AF353">
        <v>3</v>
      </c>
      <c r="AG353">
        <v>5</v>
      </c>
      <c r="AH353">
        <v>5</v>
      </c>
      <c r="AI353">
        <v>5</v>
      </c>
      <c r="AJ353">
        <v>4</v>
      </c>
      <c r="AK353">
        <v>2</v>
      </c>
      <c r="AL353">
        <v>3</v>
      </c>
      <c r="AM353">
        <v>4</v>
      </c>
      <c r="AN353">
        <v>5</v>
      </c>
      <c r="AO353">
        <v>5</v>
      </c>
      <c r="AP353">
        <v>5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1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</row>
    <row r="354" spans="1:56" x14ac:dyDescent="0.25">
      <c r="A354" s="3" t="s">
        <v>1230</v>
      </c>
      <c r="B354" s="3" t="s">
        <v>1231</v>
      </c>
      <c r="C354" s="3" t="s">
        <v>1232</v>
      </c>
      <c r="D354" s="3" t="s">
        <v>1233</v>
      </c>
      <c r="E354" s="7">
        <v>0.86883131031907856</v>
      </c>
      <c r="F354" s="2">
        <v>-0.20285200000000359</v>
      </c>
      <c r="G354" s="1">
        <v>0.49994195252896723</v>
      </c>
      <c r="H354">
        <v>6</v>
      </c>
      <c r="I354">
        <v>5</v>
      </c>
      <c r="J354" s="2">
        <v>25.151399999999999</v>
      </c>
      <c r="K354" s="2">
        <v>25.792829999999999</v>
      </c>
      <c r="L354" s="2">
        <v>25.75244</v>
      </c>
      <c r="M354" s="2">
        <v>25.0228</v>
      </c>
      <c r="N354" s="2">
        <v>24.962039999999998</v>
      </c>
      <c r="O354" s="2">
        <v>25.53237</v>
      </c>
      <c r="P354" s="2">
        <v>25.081150000000001</v>
      </c>
      <c r="Q354" s="2">
        <v>25.411799999999999</v>
      </c>
      <c r="R354" s="2">
        <v>24.798919999999999</v>
      </c>
      <c r="S354" s="2">
        <v>26.022659999999998</v>
      </c>
      <c r="T354" s="2">
        <v>24.516110000000001</v>
      </c>
      <c r="U354">
        <v>19</v>
      </c>
      <c r="V354">
        <v>17</v>
      </c>
      <c r="W354">
        <v>16</v>
      </c>
      <c r="X354">
        <v>38.200000000000003</v>
      </c>
      <c r="Y354">
        <v>36.5</v>
      </c>
      <c r="Z354">
        <v>34.5</v>
      </c>
      <c r="AA354">
        <v>70.87</v>
      </c>
      <c r="AB354">
        <v>0</v>
      </c>
      <c r="AC354">
        <v>85.37</v>
      </c>
      <c r="AD354">
        <v>778410000</v>
      </c>
      <c r="AE354">
        <v>85</v>
      </c>
      <c r="AF354">
        <v>12</v>
      </c>
      <c r="AG354">
        <v>15</v>
      </c>
      <c r="AH354">
        <v>13</v>
      </c>
      <c r="AI354">
        <v>13</v>
      </c>
      <c r="AJ354">
        <v>11</v>
      </c>
      <c r="AK354">
        <v>13</v>
      </c>
      <c r="AL354">
        <v>11</v>
      </c>
      <c r="AM354">
        <v>13</v>
      </c>
      <c r="AN354">
        <v>13</v>
      </c>
      <c r="AO354">
        <v>16</v>
      </c>
      <c r="AP354">
        <v>12</v>
      </c>
      <c r="AQ354">
        <v>1</v>
      </c>
      <c r="AR354">
        <v>1</v>
      </c>
      <c r="AS354">
        <v>1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1</v>
      </c>
    </row>
    <row r="355" spans="1:56" x14ac:dyDescent="0.25">
      <c r="A355" s="3" t="s">
        <v>1104</v>
      </c>
      <c r="B355" s="3" t="s">
        <v>1104</v>
      </c>
      <c r="C355" s="3" t="s">
        <v>1105</v>
      </c>
      <c r="D355" s="3" t="s">
        <v>1106</v>
      </c>
      <c r="E355" s="7">
        <v>0.81402273867967423</v>
      </c>
      <c r="F355" s="2">
        <v>-0.29685899999999776</v>
      </c>
      <c r="G355" s="1">
        <v>0.50030892101235724</v>
      </c>
      <c r="H355">
        <v>6</v>
      </c>
      <c r="I355">
        <v>5</v>
      </c>
      <c r="J355" s="2">
        <v>28.295439999999999</v>
      </c>
      <c r="K355" s="2">
        <v>28.65448</v>
      </c>
      <c r="L355" s="2">
        <v>28.582979999999999</v>
      </c>
      <c r="M355" s="2">
        <v>28.986660000000001</v>
      </c>
      <c r="N355" s="2">
        <v>28.439050000000002</v>
      </c>
      <c r="O355" s="2">
        <v>28.211880000000001</v>
      </c>
      <c r="P355" s="2">
        <v>29.157450000000001</v>
      </c>
      <c r="Q355" s="2">
        <v>26.563040000000001</v>
      </c>
      <c r="R355" s="2">
        <v>28.145399999999999</v>
      </c>
      <c r="S355" s="2">
        <v>28.604769999999998</v>
      </c>
      <c r="T355" s="2">
        <v>28.68712</v>
      </c>
      <c r="U355">
        <v>9</v>
      </c>
      <c r="V355">
        <v>9</v>
      </c>
      <c r="W355">
        <v>9</v>
      </c>
      <c r="X355">
        <v>42.9</v>
      </c>
      <c r="Y355">
        <v>42.9</v>
      </c>
      <c r="Z355">
        <v>42.9</v>
      </c>
      <c r="AA355">
        <v>21.53</v>
      </c>
      <c r="AB355">
        <v>0</v>
      </c>
      <c r="AC355">
        <v>288.35000000000002</v>
      </c>
      <c r="AD355">
        <v>6994800000</v>
      </c>
      <c r="AE355">
        <v>90</v>
      </c>
      <c r="AF355">
        <v>7</v>
      </c>
      <c r="AG355">
        <v>9</v>
      </c>
      <c r="AH355">
        <v>9</v>
      </c>
      <c r="AI355">
        <v>9</v>
      </c>
      <c r="AJ355">
        <v>9</v>
      </c>
      <c r="AK355">
        <v>9</v>
      </c>
      <c r="AL355">
        <v>8</v>
      </c>
      <c r="AM355">
        <v>9</v>
      </c>
      <c r="AN355">
        <v>9</v>
      </c>
      <c r="AO355">
        <v>9</v>
      </c>
      <c r="AP355">
        <v>8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1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</row>
    <row r="356" spans="1:56" x14ac:dyDescent="0.25">
      <c r="A356" s="3" t="s">
        <v>1054</v>
      </c>
      <c r="B356" s="3" t="s">
        <v>1054</v>
      </c>
      <c r="C356" s="3" t="s">
        <v>1055</v>
      </c>
      <c r="D356" s="3" t="s">
        <v>1056</v>
      </c>
      <c r="E356" s="7">
        <v>0.82085444735505075</v>
      </c>
      <c r="F356" s="2">
        <v>-0.28480166666666662</v>
      </c>
      <c r="G356" s="1">
        <v>0.50201159393691275</v>
      </c>
      <c r="H356">
        <v>6</v>
      </c>
      <c r="I356">
        <v>4</v>
      </c>
      <c r="J356" s="2">
        <v>22.657720000000001</v>
      </c>
      <c r="K356" s="2">
        <v>23.673680000000001</v>
      </c>
      <c r="L356" s="2">
        <v>23.33811</v>
      </c>
      <c r="M356" s="2">
        <v>22.338999999999999</v>
      </c>
      <c r="N356" s="2">
        <v>23.3002</v>
      </c>
      <c r="O356" s="2">
        <v>22.559989999999999</v>
      </c>
      <c r="P356" s="2">
        <v>22.991150000000001</v>
      </c>
      <c r="Q356" s="2">
        <v>21.951630000000002</v>
      </c>
      <c r="R356" s="2">
        <v>22.204249999999998</v>
      </c>
      <c r="S356" s="2">
        <v>23.62623</v>
      </c>
      <c r="T356" s="2" t="s">
        <v>26</v>
      </c>
      <c r="U356">
        <v>7</v>
      </c>
      <c r="V356">
        <v>7</v>
      </c>
      <c r="W356">
        <v>7</v>
      </c>
      <c r="X356">
        <v>21</v>
      </c>
      <c r="Y356">
        <v>21</v>
      </c>
      <c r="Z356">
        <v>21</v>
      </c>
      <c r="AA356">
        <v>35.752000000000002</v>
      </c>
      <c r="AB356">
        <v>0</v>
      </c>
      <c r="AC356">
        <v>19.170000000000002</v>
      </c>
      <c r="AD356">
        <v>142690000</v>
      </c>
      <c r="AE356">
        <v>20</v>
      </c>
      <c r="AF356">
        <v>5</v>
      </c>
      <c r="AG356">
        <v>7</v>
      </c>
      <c r="AH356">
        <v>7</v>
      </c>
      <c r="AI356">
        <v>6</v>
      </c>
      <c r="AJ356">
        <v>7</v>
      </c>
      <c r="AK356">
        <v>3</v>
      </c>
      <c r="AL356">
        <v>3</v>
      </c>
      <c r="AM356">
        <v>4</v>
      </c>
      <c r="AN356">
        <v>5</v>
      </c>
      <c r="AO356">
        <v>7</v>
      </c>
      <c r="AP356">
        <v>1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1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</row>
    <row r="357" spans="1:56" x14ac:dyDescent="0.25">
      <c r="A357" s="3" t="s">
        <v>2621</v>
      </c>
      <c r="B357" s="3" t="s">
        <v>2622</v>
      </c>
      <c r="C357" s="3" t="s">
        <v>2623</v>
      </c>
      <c r="D357" s="3" t="s">
        <v>2624</v>
      </c>
      <c r="E357" s="7">
        <v>0.87594670494771976</v>
      </c>
      <c r="F357" s="2">
        <v>-0.19108499999999751</v>
      </c>
      <c r="G357" s="1">
        <v>0.50671120529430258</v>
      </c>
      <c r="H357">
        <v>6</v>
      </c>
      <c r="I357">
        <v>5</v>
      </c>
      <c r="J357" s="2">
        <v>23.916519999999998</v>
      </c>
      <c r="K357" s="2">
        <v>23.467749999999999</v>
      </c>
      <c r="L357" s="2">
        <v>23.521450000000002</v>
      </c>
      <c r="M357" s="2">
        <v>23.358499999999999</v>
      </c>
      <c r="N357" s="2">
        <v>23.63644</v>
      </c>
      <c r="O357" s="2">
        <v>23.620529999999999</v>
      </c>
      <c r="P357" s="2">
        <v>23.8825</v>
      </c>
      <c r="Q357" s="2">
        <v>22.291679999999999</v>
      </c>
      <c r="R357" s="2">
        <v>23.404450000000001</v>
      </c>
      <c r="S357" s="2">
        <v>23.858709999999999</v>
      </c>
      <c r="T357" s="2">
        <v>23.54156</v>
      </c>
      <c r="U357">
        <v>8</v>
      </c>
      <c r="V357">
        <v>8</v>
      </c>
      <c r="W357">
        <v>8</v>
      </c>
      <c r="X357">
        <v>10.6</v>
      </c>
      <c r="Y357">
        <v>10.6</v>
      </c>
      <c r="Z357">
        <v>10.6</v>
      </c>
      <c r="AA357">
        <v>104.58</v>
      </c>
      <c r="AB357">
        <v>0</v>
      </c>
      <c r="AC357">
        <v>14.478</v>
      </c>
      <c r="AD357">
        <v>208030000</v>
      </c>
      <c r="AE357">
        <v>21</v>
      </c>
      <c r="AF357">
        <v>4</v>
      </c>
      <c r="AG357">
        <v>8</v>
      </c>
      <c r="AH357">
        <v>6</v>
      </c>
      <c r="AI357">
        <v>5</v>
      </c>
      <c r="AJ357">
        <v>8</v>
      </c>
      <c r="AK357">
        <v>7</v>
      </c>
      <c r="AL357">
        <v>7</v>
      </c>
      <c r="AM357">
        <v>4</v>
      </c>
      <c r="AN357">
        <v>6</v>
      </c>
      <c r="AO357">
        <v>7</v>
      </c>
      <c r="AP357">
        <v>6</v>
      </c>
      <c r="AQ357">
        <v>0</v>
      </c>
      <c r="AR357">
        <v>0</v>
      </c>
      <c r="AS357">
        <v>1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1</v>
      </c>
    </row>
    <row r="358" spans="1:56" x14ac:dyDescent="0.25">
      <c r="A358" s="3" t="s">
        <v>1383</v>
      </c>
      <c r="B358" s="3" t="s">
        <v>1383</v>
      </c>
      <c r="C358" s="3" t="s">
        <v>1384</v>
      </c>
      <c r="D358" s="3" t="s">
        <v>1385</v>
      </c>
      <c r="E358" s="7">
        <v>1.3382039427824781</v>
      </c>
      <c r="F358" s="2">
        <v>0.42029799999999895</v>
      </c>
      <c r="G358" s="1">
        <v>0.50833651552523706</v>
      </c>
      <c r="H358">
        <v>6</v>
      </c>
      <c r="I358">
        <v>5</v>
      </c>
      <c r="J358" s="2">
        <v>24.66742</v>
      </c>
      <c r="K358" s="2">
        <v>25.859110000000001</v>
      </c>
      <c r="L358" s="2">
        <v>25.171500000000002</v>
      </c>
      <c r="M358" s="2">
        <v>24.838840000000001</v>
      </c>
      <c r="N358" s="2">
        <v>24.91141</v>
      </c>
      <c r="O358" s="2">
        <v>23.437460000000002</v>
      </c>
      <c r="P358" s="2">
        <v>23.372119999999999</v>
      </c>
      <c r="Q358" s="2">
        <v>24.712140000000002</v>
      </c>
      <c r="R358" s="2">
        <v>25.981179999999998</v>
      </c>
      <c r="S358" s="2">
        <v>26.47344</v>
      </c>
      <c r="T358" s="2">
        <v>25.634060000000002</v>
      </c>
      <c r="U358">
        <v>8</v>
      </c>
      <c r="V358">
        <v>8</v>
      </c>
      <c r="W358">
        <v>8</v>
      </c>
      <c r="X358">
        <v>16.5</v>
      </c>
      <c r="Y358">
        <v>16.5</v>
      </c>
      <c r="Z358">
        <v>16.5</v>
      </c>
      <c r="AA358">
        <v>105.8</v>
      </c>
      <c r="AB358">
        <v>0</v>
      </c>
      <c r="AC358">
        <v>60.655000000000001</v>
      </c>
      <c r="AD358">
        <v>831840000</v>
      </c>
      <c r="AE358">
        <v>48</v>
      </c>
      <c r="AF358">
        <v>4</v>
      </c>
      <c r="AG358">
        <v>6</v>
      </c>
      <c r="AH358">
        <v>6</v>
      </c>
      <c r="AI358">
        <v>3</v>
      </c>
      <c r="AJ358">
        <v>4</v>
      </c>
      <c r="AK358">
        <v>4</v>
      </c>
      <c r="AL358">
        <v>3</v>
      </c>
      <c r="AM358">
        <v>6</v>
      </c>
      <c r="AN358">
        <v>8</v>
      </c>
      <c r="AO358">
        <v>7</v>
      </c>
      <c r="AP358">
        <v>7</v>
      </c>
      <c r="AQ358">
        <v>0</v>
      </c>
      <c r="AR358">
        <v>0</v>
      </c>
      <c r="AS358">
        <v>0</v>
      </c>
      <c r="AT358">
        <v>0</v>
      </c>
      <c r="AU358">
        <v>1</v>
      </c>
      <c r="AV358">
        <v>1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</row>
    <row r="359" spans="1:56" x14ac:dyDescent="0.25">
      <c r="A359" s="3" t="s">
        <v>2042</v>
      </c>
      <c r="B359" s="3" t="s">
        <v>2042</v>
      </c>
      <c r="C359" s="3" t="s">
        <v>2043</v>
      </c>
      <c r="D359" s="3" t="s">
        <v>2044</v>
      </c>
      <c r="E359" s="7">
        <v>1.1429171554449087</v>
      </c>
      <c r="F359" s="2">
        <v>0.19272083333333256</v>
      </c>
      <c r="G359" s="1">
        <v>0.50900102615089104</v>
      </c>
      <c r="H359">
        <v>6</v>
      </c>
      <c r="I359">
        <v>4</v>
      </c>
      <c r="J359" s="2">
        <v>23.338239999999999</v>
      </c>
      <c r="K359" s="2">
        <v>22.915790000000001</v>
      </c>
      <c r="L359" s="2">
        <v>22.394770000000001</v>
      </c>
      <c r="M359" s="2">
        <v>22.572649999999999</v>
      </c>
      <c r="N359" s="2">
        <v>23.031839999999999</v>
      </c>
      <c r="O359" s="2">
        <v>23.738199999999999</v>
      </c>
      <c r="P359" s="2">
        <v>23.114899999999999</v>
      </c>
      <c r="Q359" s="2" t="s">
        <v>26</v>
      </c>
      <c r="R359" s="2">
        <v>22.83961</v>
      </c>
      <c r="S359" s="2">
        <v>23.571380000000001</v>
      </c>
      <c r="T359" s="2">
        <v>23.239319999999999</v>
      </c>
      <c r="U359">
        <v>4</v>
      </c>
      <c r="V359">
        <v>4</v>
      </c>
      <c r="W359">
        <v>4</v>
      </c>
      <c r="X359">
        <v>7.9</v>
      </c>
      <c r="Y359">
        <v>7.9</v>
      </c>
      <c r="Z359">
        <v>7.9</v>
      </c>
      <c r="AA359">
        <v>61.173999999999999</v>
      </c>
      <c r="AB359">
        <v>0</v>
      </c>
      <c r="AC359">
        <v>13.202999999999999</v>
      </c>
      <c r="AD359">
        <v>144860000</v>
      </c>
      <c r="AE359">
        <v>22</v>
      </c>
      <c r="AF359">
        <v>3</v>
      </c>
      <c r="AG359">
        <v>2</v>
      </c>
      <c r="AH359">
        <v>2</v>
      </c>
      <c r="AI359">
        <v>3</v>
      </c>
      <c r="AJ359">
        <v>2</v>
      </c>
      <c r="AK359">
        <v>2</v>
      </c>
      <c r="AL359">
        <v>3</v>
      </c>
      <c r="AM359">
        <v>1</v>
      </c>
      <c r="AN359">
        <v>3</v>
      </c>
      <c r="AO359">
        <v>4</v>
      </c>
      <c r="AP359">
        <v>3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1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</row>
    <row r="360" spans="1:56" x14ac:dyDescent="0.25">
      <c r="A360" s="3" t="s">
        <v>2640</v>
      </c>
      <c r="B360" s="3" t="s">
        <v>2640</v>
      </c>
      <c r="C360" s="3" t="s">
        <v>2641</v>
      </c>
      <c r="D360" s="3" t="s">
        <v>2642</v>
      </c>
      <c r="E360" s="7">
        <v>0.88029887753726899</v>
      </c>
      <c r="F360" s="2">
        <v>-0.18393466666666214</v>
      </c>
      <c r="G360" s="1">
        <v>0.51122535774709821</v>
      </c>
      <c r="H360">
        <v>6</v>
      </c>
      <c r="I360">
        <v>5</v>
      </c>
      <c r="J360" s="2">
        <v>22.86064</v>
      </c>
      <c r="K360" s="2">
        <v>22.198720000000002</v>
      </c>
      <c r="L360" s="2">
        <v>22.902899999999999</v>
      </c>
      <c r="M360" s="2">
        <v>23.269279999999998</v>
      </c>
      <c r="N360" s="2">
        <v>22.671849999999999</v>
      </c>
      <c r="O360" s="2">
        <v>22.89977</v>
      </c>
      <c r="P360" s="2">
        <v>22.847760000000001</v>
      </c>
      <c r="Q360" s="2">
        <v>22.764779999999998</v>
      </c>
      <c r="R360" s="2">
        <v>23.21743</v>
      </c>
      <c r="S360" s="2">
        <v>21.783010000000001</v>
      </c>
      <c r="T360" s="2">
        <v>22.46998</v>
      </c>
      <c r="U360">
        <v>5</v>
      </c>
      <c r="V360">
        <v>5</v>
      </c>
      <c r="W360">
        <v>5</v>
      </c>
      <c r="X360">
        <v>42</v>
      </c>
      <c r="Y360">
        <v>42</v>
      </c>
      <c r="Z360">
        <v>42</v>
      </c>
      <c r="AA360">
        <v>18.349</v>
      </c>
      <c r="AB360">
        <v>0</v>
      </c>
      <c r="AC360">
        <v>13.081</v>
      </c>
      <c r="AD360">
        <v>138960000</v>
      </c>
      <c r="AE360">
        <v>16</v>
      </c>
      <c r="AF360">
        <v>3</v>
      </c>
      <c r="AG360">
        <v>4</v>
      </c>
      <c r="AH360">
        <v>4</v>
      </c>
      <c r="AI360">
        <v>4</v>
      </c>
      <c r="AJ360">
        <v>4</v>
      </c>
      <c r="AK360">
        <v>3</v>
      </c>
      <c r="AL360">
        <v>2</v>
      </c>
      <c r="AM360">
        <v>4</v>
      </c>
      <c r="AN360">
        <v>4</v>
      </c>
      <c r="AO360">
        <v>4</v>
      </c>
      <c r="AP360">
        <v>4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1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</row>
    <row r="361" spans="1:56" x14ac:dyDescent="0.25">
      <c r="A361" s="3" t="s">
        <v>679</v>
      </c>
      <c r="B361" s="3" t="s">
        <v>679</v>
      </c>
      <c r="C361" s="3" t="s">
        <v>680</v>
      </c>
      <c r="D361" s="3" t="s">
        <v>681</v>
      </c>
      <c r="E361" s="7">
        <v>0.89956223440586658</v>
      </c>
      <c r="F361" s="2">
        <v>-0.15270500000000098</v>
      </c>
      <c r="G361" s="1">
        <v>0.51181267861371083</v>
      </c>
      <c r="H361">
        <v>6</v>
      </c>
      <c r="I361">
        <v>5</v>
      </c>
      <c r="J361" s="2">
        <v>28.99634</v>
      </c>
      <c r="K361" s="2">
        <v>29.30171</v>
      </c>
      <c r="L361" s="2">
        <v>28.796810000000001</v>
      </c>
      <c r="M361" s="2">
        <v>28.888349999999999</v>
      </c>
      <c r="N361" s="2">
        <v>29.200980000000001</v>
      </c>
      <c r="O361" s="2">
        <v>29.350200000000001</v>
      </c>
      <c r="P361" s="2">
        <v>29.191009999999999</v>
      </c>
      <c r="Q361" s="2">
        <v>28.06512</v>
      </c>
      <c r="R361" s="2">
        <v>29.07424</v>
      </c>
      <c r="S361" s="2">
        <v>29.24391</v>
      </c>
      <c r="T361" s="2">
        <v>29.107520000000001</v>
      </c>
      <c r="U361">
        <v>14</v>
      </c>
      <c r="V361">
        <v>14</v>
      </c>
      <c r="W361">
        <v>14</v>
      </c>
      <c r="X361">
        <v>16.899999999999999</v>
      </c>
      <c r="Y361">
        <v>16.899999999999999</v>
      </c>
      <c r="Z361">
        <v>16.899999999999999</v>
      </c>
      <c r="AA361">
        <v>99.795000000000002</v>
      </c>
      <c r="AB361">
        <v>0</v>
      </c>
      <c r="AC361">
        <v>156.76</v>
      </c>
      <c r="AD361">
        <v>9949000000</v>
      </c>
      <c r="AE361">
        <v>118</v>
      </c>
      <c r="AF361">
        <v>10</v>
      </c>
      <c r="AG361">
        <v>11</v>
      </c>
      <c r="AH361">
        <v>11</v>
      </c>
      <c r="AI361">
        <v>12</v>
      </c>
      <c r="AJ361">
        <v>10</v>
      </c>
      <c r="AK361">
        <v>8</v>
      </c>
      <c r="AL361">
        <v>7</v>
      </c>
      <c r="AM361">
        <v>12</v>
      </c>
      <c r="AN361">
        <v>13</v>
      </c>
      <c r="AO361">
        <v>11</v>
      </c>
      <c r="AP361">
        <v>11</v>
      </c>
      <c r="AQ361">
        <v>0</v>
      </c>
      <c r="AR361">
        <v>0</v>
      </c>
      <c r="AS361">
        <v>1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1</v>
      </c>
      <c r="AZ361">
        <v>0</v>
      </c>
      <c r="BA361">
        <v>0</v>
      </c>
      <c r="BB361">
        <v>0</v>
      </c>
      <c r="BC361">
        <v>0</v>
      </c>
      <c r="BD361">
        <v>0</v>
      </c>
    </row>
    <row r="362" spans="1:56" x14ac:dyDescent="0.25">
      <c r="A362" s="3" t="s">
        <v>30</v>
      </c>
      <c r="B362" s="3" t="s">
        <v>30</v>
      </c>
      <c r="C362" s="3" t="s">
        <v>31</v>
      </c>
      <c r="D362" s="3" t="s">
        <v>32</v>
      </c>
      <c r="E362" s="7">
        <v>0.90893077915345177</v>
      </c>
      <c r="F362" s="2">
        <v>-0.13775766666666556</v>
      </c>
      <c r="G362" s="1">
        <v>0.51289218948594795</v>
      </c>
      <c r="H362">
        <v>6</v>
      </c>
      <c r="I362">
        <v>5</v>
      </c>
      <c r="J362" s="2">
        <v>24.561509999999998</v>
      </c>
      <c r="K362" s="2">
        <v>25.19171</v>
      </c>
      <c r="L362" s="2">
        <v>25.105499999999999</v>
      </c>
      <c r="M362" s="2">
        <v>25.156459999999999</v>
      </c>
      <c r="N362" s="2">
        <v>25.299109999999999</v>
      </c>
      <c r="O362" s="2">
        <v>25.31662</v>
      </c>
      <c r="P362" s="2">
        <v>25.180980000000002</v>
      </c>
      <c r="Q362" s="2">
        <v>24.340890000000002</v>
      </c>
      <c r="R362" s="2">
        <v>24.822939999999999</v>
      </c>
      <c r="S362" s="2">
        <v>25.21875</v>
      </c>
      <c r="T362" s="2">
        <v>25.273409999999998</v>
      </c>
      <c r="U362">
        <v>6</v>
      </c>
      <c r="V362">
        <v>6</v>
      </c>
      <c r="W362">
        <v>6</v>
      </c>
      <c r="X362">
        <v>4</v>
      </c>
      <c r="Y362">
        <v>4</v>
      </c>
      <c r="Z362">
        <v>4</v>
      </c>
      <c r="AA362">
        <v>207.54</v>
      </c>
      <c r="AB362">
        <v>0</v>
      </c>
      <c r="AC362">
        <v>26.085999999999999</v>
      </c>
      <c r="AD362">
        <v>611720000</v>
      </c>
      <c r="AE362">
        <v>25</v>
      </c>
      <c r="AF362">
        <v>2</v>
      </c>
      <c r="AG362">
        <v>3</v>
      </c>
      <c r="AH362">
        <v>4</v>
      </c>
      <c r="AI362">
        <v>4</v>
      </c>
      <c r="AJ362">
        <v>5</v>
      </c>
      <c r="AK362">
        <v>3</v>
      </c>
      <c r="AL362">
        <v>4</v>
      </c>
      <c r="AM362">
        <v>4</v>
      </c>
      <c r="AN362">
        <v>5</v>
      </c>
      <c r="AO362">
        <v>4</v>
      </c>
      <c r="AP362">
        <v>5</v>
      </c>
      <c r="AQ362">
        <v>0</v>
      </c>
      <c r="AR362">
        <v>0</v>
      </c>
      <c r="AS362">
        <v>1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1</v>
      </c>
      <c r="BA362">
        <v>0</v>
      </c>
      <c r="BB362">
        <v>0</v>
      </c>
      <c r="BC362">
        <v>0</v>
      </c>
      <c r="BD362">
        <v>0</v>
      </c>
    </row>
    <row r="363" spans="1:56" x14ac:dyDescent="0.25">
      <c r="A363" s="3" t="s">
        <v>1815</v>
      </c>
      <c r="B363" s="3" t="s">
        <v>1815</v>
      </c>
      <c r="C363" s="3" t="s">
        <v>1816</v>
      </c>
      <c r="D363" s="3" t="s">
        <v>1817</v>
      </c>
      <c r="E363" s="7">
        <v>1.0809111952456769</v>
      </c>
      <c r="F363" s="2">
        <v>0.11224799999999391</v>
      </c>
      <c r="G363" s="1">
        <v>0.51456863841464728</v>
      </c>
      <c r="H363">
        <v>5</v>
      </c>
      <c r="I363">
        <v>5</v>
      </c>
      <c r="J363" s="2">
        <v>23.99455</v>
      </c>
      <c r="K363" s="2">
        <v>23.67174</v>
      </c>
      <c r="L363" s="2">
        <v>23.669260000000001</v>
      </c>
      <c r="M363" s="2" t="s">
        <v>26</v>
      </c>
      <c r="N363" s="2">
        <v>23.553329999999999</v>
      </c>
      <c r="O363" s="2">
        <v>23.53848</v>
      </c>
      <c r="P363" s="2">
        <v>24.128250000000001</v>
      </c>
      <c r="Q363" s="2">
        <v>23.641190000000002</v>
      </c>
      <c r="R363" s="2">
        <v>23.669149999999998</v>
      </c>
      <c r="S363" s="2">
        <v>24.1325</v>
      </c>
      <c r="T363" s="2">
        <v>23.41751</v>
      </c>
      <c r="U363">
        <v>5</v>
      </c>
      <c r="V363">
        <v>5</v>
      </c>
      <c r="W363">
        <v>5</v>
      </c>
      <c r="X363">
        <v>23.8</v>
      </c>
      <c r="Y363">
        <v>23.8</v>
      </c>
      <c r="Z363">
        <v>23.8</v>
      </c>
      <c r="AA363">
        <v>29.193999999999999</v>
      </c>
      <c r="AB363">
        <v>0</v>
      </c>
      <c r="AC363">
        <v>32.597999999999999</v>
      </c>
      <c r="AD363">
        <v>232470000</v>
      </c>
      <c r="AE363">
        <v>23</v>
      </c>
      <c r="AF363">
        <v>3</v>
      </c>
      <c r="AG363">
        <v>3</v>
      </c>
      <c r="AH363">
        <v>3</v>
      </c>
      <c r="AI363">
        <v>1</v>
      </c>
      <c r="AJ363">
        <v>2</v>
      </c>
      <c r="AK363">
        <v>3</v>
      </c>
      <c r="AL363">
        <v>3</v>
      </c>
      <c r="AM363">
        <v>3</v>
      </c>
      <c r="AN363">
        <v>5</v>
      </c>
      <c r="AO363">
        <v>4</v>
      </c>
      <c r="AP363">
        <v>3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1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</row>
    <row r="364" spans="1:56" x14ac:dyDescent="0.25">
      <c r="A364" s="3" t="s">
        <v>1736</v>
      </c>
      <c r="B364" s="3" t="s">
        <v>1737</v>
      </c>
      <c r="C364" s="3" t="s">
        <v>1738</v>
      </c>
      <c r="D364" s="3" t="s">
        <v>1739</v>
      </c>
      <c r="E364" s="7">
        <v>1.1480756167390327</v>
      </c>
      <c r="F364" s="2">
        <v>0.1992176666666694</v>
      </c>
      <c r="G364" s="1">
        <v>0.51535992434204392</v>
      </c>
      <c r="H364">
        <v>6</v>
      </c>
      <c r="I364">
        <v>5</v>
      </c>
      <c r="J364" s="2">
        <v>26.811889999999998</v>
      </c>
      <c r="K364" s="2">
        <v>26.61975</v>
      </c>
      <c r="L364" s="2">
        <v>26.33924</v>
      </c>
      <c r="M364" s="2">
        <v>27.105090000000001</v>
      </c>
      <c r="N364" s="2">
        <v>26.573160000000001</v>
      </c>
      <c r="O364" s="2">
        <v>26.818359999999998</v>
      </c>
      <c r="P364" s="2">
        <v>26.985330000000001</v>
      </c>
      <c r="Q364" s="2">
        <v>28.03905</v>
      </c>
      <c r="R364" s="2">
        <v>26.501830000000002</v>
      </c>
      <c r="S364" s="2">
        <v>26.412960000000002</v>
      </c>
      <c r="T364" s="2">
        <v>26.613160000000001</v>
      </c>
      <c r="U364">
        <v>19</v>
      </c>
      <c r="V364">
        <v>19</v>
      </c>
      <c r="W364">
        <v>19</v>
      </c>
      <c r="X364">
        <v>26.6</v>
      </c>
      <c r="Y364">
        <v>26.6</v>
      </c>
      <c r="Z364">
        <v>26.6</v>
      </c>
      <c r="AA364">
        <v>105.93</v>
      </c>
      <c r="AB364">
        <v>0</v>
      </c>
      <c r="AC364">
        <v>159.13999999999999</v>
      </c>
      <c r="AD364">
        <v>2765900000</v>
      </c>
      <c r="AE364">
        <v>91</v>
      </c>
      <c r="AF364">
        <v>8</v>
      </c>
      <c r="AG364">
        <v>14</v>
      </c>
      <c r="AH364">
        <v>13</v>
      </c>
      <c r="AI364">
        <v>11</v>
      </c>
      <c r="AJ364">
        <v>9</v>
      </c>
      <c r="AK364">
        <v>8</v>
      </c>
      <c r="AL364">
        <v>11</v>
      </c>
      <c r="AM364">
        <v>18</v>
      </c>
      <c r="AN364">
        <v>15</v>
      </c>
      <c r="AO364">
        <v>15</v>
      </c>
      <c r="AP364">
        <v>14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1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</row>
    <row r="365" spans="1:56" x14ac:dyDescent="0.25">
      <c r="A365" s="3" t="s">
        <v>486</v>
      </c>
      <c r="B365" s="3" t="s">
        <v>487</v>
      </c>
      <c r="C365" s="3" t="s">
        <v>488</v>
      </c>
      <c r="D365" s="3" t="s">
        <v>489</v>
      </c>
      <c r="E365" s="7">
        <v>0.88103566896350238</v>
      </c>
      <c r="F365" s="2">
        <v>-0.18272766666667906</v>
      </c>
      <c r="G365" s="1">
        <v>0.52137371103595376</v>
      </c>
      <c r="H365">
        <v>6</v>
      </c>
      <c r="I365">
        <v>5</v>
      </c>
      <c r="J365" s="2">
        <v>35.792029999999997</v>
      </c>
      <c r="K365" s="2">
        <v>35.258490000000002</v>
      </c>
      <c r="L365" s="2">
        <v>35.35557</v>
      </c>
      <c r="M365" s="2">
        <v>35.80283</v>
      </c>
      <c r="N365" s="2">
        <v>35.046570000000003</v>
      </c>
      <c r="O365" s="2">
        <v>35.454180000000001</v>
      </c>
      <c r="P365" s="2">
        <v>35.437440000000002</v>
      </c>
      <c r="Q365" s="2">
        <v>36.151269999999997</v>
      </c>
      <c r="R365" s="2">
        <v>34.922519999999999</v>
      </c>
      <c r="S365" s="2">
        <v>34.587989999999998</v>
      </c>
      <c r="T365" s="2">
        <v>35.245199999999997</v>
      </c>
      <c r="U365">
        <v>62</v>
      </c>
      <c r="V365">
        <v>62</v>
      </c>
      <c r="W365">
        <v>58</v>
      </c>
      <c r="X365">
        <v>77.5</v>
      </c>
      <c r="Y365">
        <v>77.5</v>
      </c>
      <c r="Z365">
        <v>74.3</v>
      </c>
      <c r="AA365">
        <v>68.691999999999993</v>
      </c>
      <c r="AB365">
        <v>0</v>
      </c>
      <c r="AC365">
        <v>323.31</v>
      </c>
      <c r="AD365">
        <v>884270000000</v>
      </c>
      <c r="AE365">
        <v>919</v>
      </c>
      <c r="AF365">
        <v>40</v>
      </c>
      <c r="AG365">
        <v>50</v>
      </c>
      <c r="AH365">
        <v>50</v>
      </c>
      <c r="AI365">
        <v>44</v>
      </c>
      <c r="AJ365">
        <v>42</v>
      </c>
      <c r="AK365">
        <v>36</v>
      </c>
      <c r="AL365">
        <v>36</v>
      </c>
      <c r="AM365">
        <v>55</v>
      </c>
      <c r="AN365">
        <v>51</v>
      </c>
      <c r="AO365">
        <v>46</v>
      </c>
      <c r="AP365">
        <v>42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1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</row>
    <row r="366" spans="1:56" x14ac:dyDescent="0.25">
      <c r="A366" s="3" t="s">
        <v>1538</v>
      </c>
      <c r="B366" s="3" t="s">
        <v>1538</v>
      </c>
      <c r="C366" s="3" t="s">
        <v>1539</v>
      </c>
      <c r="D366" s="3" t="s">
        <v>1540</v>
      </c>
      <c r="E366" s="7">
        <v>0.87976188251622001</v>
      </c>
      <c r="F366" s="2">
        <v>-0.1848150000000004</v>
      </c>
      <c r="G366" s="1">
        <v>0.52196109159157866</v>
      </c>
      <c r="H366">
        <v>6</v>
      </c>
      <c r="I366">
        <v>4</v>
      </c>
      <c r="J366" s="2">
        <v>21.79618</v>
      </c>
      <c r="K366" s="2">
        <v>21.495170000000002</v>
      </c>
      <c r="L366" s="2">
        <v>21.078479999999999</v>
      </c>
      <c r="M366" s="2">
        <v>21.551970000000001</v>
      </c>
      <c r="N366" s="2">
        <v>21.780249999999999</v>
      </c>
      <c r="O366" s="2">
        <v>22.39226</v>
      </c>
      <c r="P366" s="2">
        <v>22.02591</v>
      </c>
      <c r="Q366" s="2" t="s">
        <v>26</v>
      </c>
      <c r="R366" s="2">
        <v>21.097449999999998</v>
      </c>
      <c r="S366" s="2">
        <v>21.623149999999999</v>
      </c>
      <c r="T366" s="2">
        <v>21.243770000000001</v>
      </c>
      <c r="U366">
        <v>4</v>
      </c>
      <c r="V366">
        <v>4</v>
      </c>
      <c r="W366">
        <v>4</v>
      </c>
      <c r="X366">
        <v>7.3</v>
      </c>
      <c r="Y366">
        <v>7.3</v>
      </c>
      <c r="Z366">
        <v>7.3</v>
      </c>
      <c r="AA366">
        <v>59.210999999999999</v>
      </c>
      <c r="AB366">
        <v>0</v>
      </c>
      <c r="AC366">
        <v>7.2118000000000002</v>
      </c>
      <c r="AD366">
        <v>51989000</v>
      </c>
      <c r="AE366">
        <v>13</v>
      </c>
      <c r="AF366">
        <v>3</v>
      </c>
      <c r="AG366">
        <v>4</v>
      </c>
      <c r="AH366">
        <v>3</v>
      </c>
      <c r="AI366">
        <v>3</v>
      </c>
      <c r="AJ366">
        <v>4</v>
      </c>
      <c r="AK366">
        <v>3</v>
      </c>
      <c r="AL366">
        <v>3</v>
      </c>
      <c r="AM366">
        <v>1</v>
      </c>
      <c r="AN366">
        <v>4</v>
      </c>
      <c r="AO366">
        <v>4</v>
      </c>
      <c r="AP366">
        <v>4</v>
      </c>
      <c r="AQ366">
        <v>0</v>
      </c>
      <c r="AR366">
        <v>0</v>
      </c>
      <c r="AS366">
        <v>1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1</v>
      </c>
      <c r="BA366">
        <v>0</v>
      </c>
      <c r="BB366">
        <v>0</v>
      </c>
      <c r="BC366">
        <v>0</v>
      </c>
      <c r="BD366">
        <v>0</v>
      </c>
    </row>
    <row r="367" spans="1:56" x14ac:dyDescent="0.25">
      <c r="A367" s="3" t="s">
        <v>1341</v>
      </c>
      <c r="B367" s="3" t="s">
        <v>1341</v>
      </c>
      <c r="C367" s="3" t="s">
        <v>1342</v>
      </c>
      <c r="D367" s="3" t="s">
        <v>1343</v>
      </c>
      <c r="E367" s="7">
        <v>0.76085028344706052</v>
      </c>
      <c r="F367" s="2">
        <v>-0.39431549999999405</v>
      </c>
      <c r="G367" s="1">
        <v>0.52410445422477181</v>
      </c>
      <c r="H367">
        <v>5</v>
      </c>
      <c r="I367">
        <v>4</v>
      </c>
      <c r="J367" s="2" t="s">
        <v>26</v>
      </c>
      <c r="K367" s="2">
        <v>23.250959999999999</v>
      </c>
      <c r="L367" s="2">
        <v>23.439240000000002</v>
      </c>
      <c r="M367" s="2">
        <v>23.005099999999999</v>
      </c>
      <c r="N367" s="2">
        <v>23.320720000000001</v>
      </c>
      <c r="O367" s="2">
        <v>23.88017</v>
      </c>
      <c r="P367" s="2">
        <v>24.00864</v>
      </c>
      <c r="Q367" s="2">
        <v>21.118580000000001</v>
      </c>
      <c r="R367" s="2">
        <v>23.20486</v>
      </c>
      <c r="S367" s="2">
        <v>23.607610000000001</v>
      </c>
      <c r="T367" s="2" t="s">
        <v>26</v>
      </c>
      <c r="U367">
        <v>2</v>
      </c>
      <c r="V367">
        <v>2</v>
      </c>
      <c r="W367">
        <v>2</v>
      </c>
      <c r="X367">
        <v>4.8</v>
      </c>
      <c r="Y367">
        <v>4.8</v>
      </c>
      <c r="Z367">
        <v>4.8</v>
      </c>
      <c r="AA367">
        <v>44.372999999999998</v>
      </c>
      <c r="AB367">
        <v>0</v>
      </c>
      <c r="AC367">
        <v>6.5635000000000003</v>
      </c>
      <c r="AD367">
        <v>176000000</v>
      </c>
      <c r="AE367">
        <v>14</v>
      </c>
      <c r="AF367">
        <v>1</v>
      </c>
      <c r="AG367">
        <v>2</v>
      </c>
      <c r="AH367">
        <v>2</v>
      </c>
      <c r="AI367">
        <v>2</v>
      </c>
      <c r="AJ367">
        <v>2</v>
      </c>
      <c r="AK367">
        <v>2</v>
      </c>
      <c r="AL367">
        <v>2</v>
      </c>
      <c r="AM367">
        <v>2</v>
      </c>
      <c r="AN367">
        <v>2</v>
      </c>
      <c r="AO367">
        <v>2</v>
      </c>
      <c r="AP367">
        <v>1</v>
      </c>
      <c r="AQ367">
        <v>0</v>
      </c>
      <c r="AR367">
        <v>0</v>
      </c>
      <c r="AS367">
        <v>1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1</v>
      </c>
      <c r="AZ367">
        <v>0</v>
      </c>
      <c r="BA367">
        <v>0</v>
      </c>
      <c r="BB367">
        <v>0</v>
      </c>
      <c r="BC367">
        <v>0</v>
      </c>
      <c r="BD367">
        <v>0</v>
      </c>
    </row>
    <row r="368" spans="1:56" x14ac:dyDescent="0.25">
      <c r="A368" s="3" t="s">
        <v>2463</v>
      </c>
      <c r="B368" s="3" t="s">
        <v>2463</v>
      </c>
      <c r="C368" s="3" t="s">
        <v>2464</v>
      </c>
      <c r="D368" s="3" t="s">
        <v>2465</v>
      </c>
      <c r="E368" s="7">
        <v>1.1163581911483853</v>
      </c>
      <c r="F368" s="2">
        <v>0.15879999999999939</v>
      </c>
      <c r="G368" s="1">
        <v>0.52449212083050767</v>
      </c>
      <c r="H368">
        <v>3</v>
      </c>
      <c r="I368">
        <v>5</v>
      </c>
      <c r="J368" s="2" t="s">
        <v>26</v>
      </c>
      <c r="K368" s="2">
        <v>21.395980000000002</v>
      </c>
      <c r="L368" s="2">
        <v>21.359870000000001</v>
      </c>
      <c r="M368" s="2">
        <v>21.41844</v>
      </c>
      <c r="N368" s="2" t="s">
        <v>26</v>
      </c>
      <c r="O368" s="2" t="s">
        <v>26</v>
      </c>
      <c r="P368" s="2">
        <v>21.585909999999998</v>
      </c>
      <c r="Q368" s="2">
        <v>20.933800000000002</v>
      </c>
      <c r="R368" s="2">
        <v>21.672370000000001</v>
      </c>
      <c r="S368" s="2">
        <v>22.023</v>
      </c>
      <c r="T368" s="2">
        <v>21.536069999999999</v>
      </c>
      <c r="U368">
        <v>3</v>
      </c>
      <c r="V368">
        <v>3</v>
      </c>
      <c r="W368">
        <v>3</v>
      </c>
      <c r="X368">
        <v>8.6</v>
      </c>
      <c r="Y368">
        <v>8.6</v>
      </c>
      <c r="Z368">
        <v>8.6</v>
      </c>
      <c r="AA368">
        <v>52.28</v>
      </c>
      <c r="AB368">
        <v>0</v>
      </c>
      <c r="AC368">
        <v>5.2172999999999998</v>
      </c>
      <c r="AD368">
        <v>46162000</v>
      </c>
      <c r="AE368">
        <v>5</v>
      </c>
      <c r="AF368">
        <v>0</v>
      </c>
      <c r="AG368">
        <v>2</v>
      </c>
      <c r="AH368">
        <v>2</v>
      </c>
      <c r="AI368">
        <v>2</v>
      </c>
      <c r="AJ368">
        <v>1</v>
      </c>
      <c r="AK368">
        <v>1</v>
      </c>
      <c r="AL368">
        <v>2</v>
      </c>
      <c r="AM368">
        <v>2</v>
      </c>
      <c r="AN368">
        <v>2</v>
      </c>
      <c r="AO368">
        <v>3</v>
      </c>
      <c r="AP368">
        <v>2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1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</row>
    <row r="369" spans="1:56" x14ac:dyDescent="0.25">
      <c r="A369" s="3" t="s">
        <v>156</v>
      </c>
      <c r="B369" s="3" t="s">
        <v>156</v>
      </c>
      <c r="C369" s="3" t="s">
        <v>157</v>
      </c>
      <c r="D369" s="3" t="s">
        <v>158</v>
      </c>
      <c r="E369" s="7">
        <v>1.0980522204073606</v>
      </c>
      <c r="F369" s="2">
        <v>0.13494666666666788</v>
      </c>
      <c r="G369" s="1">
        <v>0.52510444947610546</v>
      </c>
      <c r="H369">
        <v>6</v>
      </c>
      <c r="I369">
        <v>3</v>
      </c>
      <c r="J369" s="2">
        <v>21.26155</v>
      </c>
      <c r="K369" s="2">
        <v>21.3218</v>
      </c>
      <c r="L369" s="2">
        <v>20.82788</v>
      </c>
      <c r="M369" s="2">
        <v>20.626580000000001</v>
      </c>
      <c r="N369" s="2">
        <v>21.062239999999999</v>
      </c>
      <c r="O369" s="2">
        <v>21.512630000000001</v>
      </c>
      <c r="P369" s="2">
        <v>21.365760000000002</v>
      </c>
      <c r="Q369" s="2" t="s">
        <v>26</v>
      </c>
      <c r="R369" s="2">
        <v>21.164470000000001</v>
      </c>
      <c r="S369" s="2">
        <v>21.180949999999999</v>
      </c>
      <c r="T369" s="2" t="s">
        <v>26</v>
      </c>
      <c r="U369">
        <v>2</v>
      </c>
      <c r="V369">
        <v>2</v>
      </c>
      <c r="W369">
        <v>2</v>
      </c>
      <c r="X369">
        <v>0.8</v>
      </c>
      <c r="Y369">
        <v>0.8</v>
      </c>
      <c r="Z369">
        <v>0.8</v>
      </c>
      <c r="AA369">
        <v>265.33</v>
      </c>
      <c r="AB369">
        <v>3.4762E-3</v>
      </c>
      <c r="AC369">
        <v>2.8001</v>
      </c>
      <c r="AD369">
        <v>36198000</v>
      </c>
      <c r="AE369">
        <v>2</v>
      </c>
      <c r="AF369">
        <v>2</v>
      </c>
      <c r="AG369">
        <v>2</v>
      </c>
      <c r="AH369">
        <v>2</v>
      </c>
      <c r="AI369">
        <v>2</v>
      </c>
      <c r="AJ369">
        <v>2</v>
      </c>
      <c r="AK369">
        <v>2</v>
      </c>
      <c r="AL369">
        <v>2</v>
      </c>
      <c r="AM369">
        <v>1</v>
      </c>
      <c r="AN369">
        <v>2</v>
      </c>
      <c r="AO369">
        <v>2</v>
      </c>
      <c r="AP369">
        <v>1</v>
      </c>
      <c r="AQ369">
        <v>1</v>
      </c>
      <c r="AR369">
        <v>1</v>
      </c>
      <c r="AS369">
        <v>1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1</v>
      </c>
      <c r="AZ369">
        <v>0</v>
      </c>
      <c r="BA369">
        <v>0</v>
      </c>
      <c r="BB369">
        <v>0</v>
      </c>
      <c r="BC369">
        <v>0</v>
      </c>
      <c r="BD369">
        <v>0</v>
      </c>
    </row>
    <row r="370" spans="1:56" x14ac:dyDescent="0.25">
      <c r="A370" s="3" t="s">
        <v>2439</v>
      </c>
      <c r="B370" s="3" t="s">
        <v>2439</v>
      </c>
      <c r="C370" s="3" t="s">
        <v>2440</v>
      </c>
      <c r="D370" s="3" t="s">
        <v>2441</v>
      </c>
      <c r="E370" s="7">
        <v>0.81819351069765389</v>
      </c>
      <c r="F370" s="2">
        <v>-0.28948600000000013</v>
      </c>
      <c r="G370" s="1">
        <v>0.52558917795434668</v>
      </c>
      <c r="H370">
        <v>6</v>
      </c>
      <c r="I370">
        <v>5</v>
      </c>
      <c r="J370" s="2">
        <v>27.379809999999999</v>
      </c>
      <c r="K370" s="2">
        <v>26.562950000000001</v>
      </c>
      <c r="L370" s="2">
        <v>26.371390000000002</v>
      </c>
      <c r="M370" s="2">
        <v>26.989989999999999</v>
      </c>
      <c r="N370" s="2">
        <v>27.366109999999999</v>
      </c>
      <c r="O370" s="2">
        <v>27.88937</v>
      </c>
      <c r="P370" s="2">
        <v>27.537790000000001</v>
      </c>
      <c r="Q370" s="2">
        <v>25.297049999999999</v>
      </c>
      <c r="R370" s="2">
        <v>26.800450000000001</v>
      </c>
      <c r="S370" s="2">
        <v>27.146370000000001</v>
      </c>
      <c r="T370" s="2">
        <v>27.237259999999999</v>
      </c>
      <c r="U370">
        <v>14</v>
      </c>
      <c r="V370">
        <v>14</v>
      </c>
      <c r="W370">
        <v>14</v>
      </c>
      <c r="X370">
        <v>34.299999999999997</v>
      </c>
      <c r="Y370">
        <v>34.299999999999997</v>
      </c>
      <c r="Z370">
        <v>34.299999999999997</v>
      </c>
      <c r="AA370">
        <v>52.283999999999999</v>
      </c>
      <c r="AB370">
        <v>0</v>
      </c>
      <c r="AC370">
        <v>79.778999999999996</v>
      </c>
      <c r="AD370">
        <v>2336400000</v>
      </c>
      <c r="AE370">
        <v>83</v>
      </c>
      <c r="AF370">
        <v>10</v>
      </c>
      <c r="AG370">
        <v>12</v>
      </c>
      <c r="AH370">
        <v>10</v>
      </c>
      <c r="AI370">
        <v>11</v>
      </c>
      <c r="AJ370">
        <v>12</v>
      </c>
      <c r="AK370">
        <v>13</v>
      </c>
      <c r="AL370">
        <v>13</v>
      </c>
      <c r="AM370">
        <v>10</v>
      </c>
      <c r="AN370">
        <v>13</v>
      </c>
      <c r="AO370">
        <v>14</v>
      </c>
      <c r="AP370">
        <v>11</v>
      </c>
      <c r="AQ370">
        <v>0</v>
      </c>
      <c r="AR370">
        <v>0</v>
      </c>
      <c r="AS370">
        <v>1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1</v>
      </c>
      <c r="BA370">
        <v>0</v>
      </c>
      <c r="BB370">
        <v>0</v>
      </c>
      <c r="BC370">
        <v>0</v>
      </c>
      <c r="BD370">
        <v>0</v>
      </c>
    </row>
    <row r="371" spans="1:56" x14ac:dyDescent="0.25">
      <c r="A371" s="3" t="s">
        <v>445</v>
      </c>
      <c r="B371" s="3" t="s">
        <v>446</v>
      </c>
      <c r="C371" s="3" t="s">
        <v>447</v>
      </c>
      <c r="E371" s="7">
        <v>1.3995777812935746</v>
      </c>
      <c r="F371" s="2">
        <v>0.48499166666666937</v>
      </c>
      <c r="G371" s="1">
        <v>0.52563426698001137</v>
      </c>
      <c r="H371">
        <v>3</v>
      </c>
      <c r="I371">
        <v>4</v>
      </c>
      <c r="J371" s="2">
        <v>23.656649999999999</v>
      </c>
      <c r="K371" s="2" t="s">
        <v>26</v>
      </c>
      <c r="L371" s="2" t="s">
        <v>26</v>
      </c>
      <c r="M371" s="2">
        <v>24.554970000000001</v>
      </c>
      <c r="N371" s="2">
        <v>23.627230000000001</v>
      </c>
      <c r="O371" s="2" t="s">
        <v>26</v>
      </c>
      <c r="P371" s="2">
        <v>24.14235</v>
      </c>
      <c r="Q371" s="2" t="s">
        <v>26</v>
      </c>
      <c r="R371" s="2">
        <v>24.244520000000001</v>
      </c>
      <c r="S371" s="2">
        <v>23.337019999999999</v>
      </c>
      <c r="T371" s="2">
        <v>26.00121</v>
      </c>
      <c r="U371">
        <v>3</v>
      </c>
      <c r="V371">
        <v>3</v>
      </c>
      <c r="W371">
        <v>3</v>
      </c>
      <c r="X371">
        <v>36.4</v>
      </c>
      <c r="Y371">
        <v>36.4</v>
      </c>
      <c r="Z371">
        <v>36.4</v>
      </c>
      <c r="AA371">
        <v>12.933999999999999</v>
      </c>
      <c r="AB371">
        <v>0</v>
      </c>
      <c r="AC371">
        <v>29.736000000000001</v>
      </c>
      <c r="AD371">
        <v>302330000</v>
      </c>
      <c r="AE371">
        <v>8</v>
      </c>
      <c r="AF371">
        <v>2</v>
      </c>
      <c r="AG371">
        <v>1</v>
      </c>
      <c r="AH371">
        <v>1</v>
      </c>
      <c r="AI371">
        <v>2</v>
      </c>
      <c r="AJ371">
        <v>2</v>
      </c>
      <c r="AK371">
        <v>1</v>
      </c>
      <c r="AL371">
        <v>2</v>
      </c>
      <c r="AM371">
        <v>1</v>
      </c>
      <c r="AN371">
        <v>2</v>
      </c>
      <c r="AO371">
        <v>2</v>
      </c>
      <c r="AP371">
        <v>3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1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</row>
    <row r="372" spans="1:56" x14ac:dyDescent="0.25">
      <c r="A372" s="3" t="s">
        <v>1925</v>
      </c>
      <c r="B372" s="3" t="s">
        <v>1925</v>
      </c>
      <c r="C372" s="3" t="s">
        <v>1926</v>
      </c>
      <c r="D372" s="3" t="s">
        <v>1927</v>
      </c>
      <c r="E372" s="7">
        <v>0.88764333060145506</v>
      </c>
      <c r="F372" s="2">
        <v>-0.17194800000000399</v>
      </c>
      <c r="G372" s="1">
        <v>0.52752855369165319</v>
      </c>
      <c r="H372">
        <v>6</v>
      </c>
      <c r="I372">
        <v>5</v>
      </c>
      <c r="J372" s="2">
        <v>24.720050000000001</v>
      </c>
      <c r="K372" s="2">
        <v>24.845420000000001</v>
      </c>
      <c r="L372" s="2">
        <v>24.190010000000001</v>
      </c>
      <c r="M372" s="2">
        <v>24.495819999999998</v>
      </c>
      <c r="N372" s="2">
        <v>24.73236</v>
      </c>
      <c r="O372" s="2">
        <v>25.07912</v>
      </c>
      <c r="P372" s="2">
        <v>24.99006</v>
      </c>
      <c r="Q372" s="2">
        <v>23.554849999999998</v>
      </c>
      <c r="R372" s="2">
        <v>24.621870000000001</v>
      </c>
      <c r="S372" s="2">
        <v>24.641909999999999</v>
      </c>
      <c r="T372" s="2">
        <v>24.717220000000001</v>
      </c>
      <c r="U372">
        <v>10</v>
      </c>
      <c r="V372">
        <v>10</v>
      </c>
      <c r="W372">
        <v>10</v>
      </c>
      <c r="X372">
        <v>30.8</v>
      </c>
      <c r="Y372">
        <v>30.8</v>
      </c>
      <c r="Z372">
        <v>30.8</v>
      </c>
      <c r="AA372">
        <v>49.674999999999997</v>
      </c>
      <c r="AB372">
        <v>0</v>
      </c>
      <c r="AC372">
        <v>41.124000000000002</v>
      </c>
      <c r="AD372">
        <v>470470000</v>
      </c>
      <c r="AE372">
        <v>38</v>
      </c>
      <c r="AF372">
        <v>8</v>
      </c>
      <c r="AG372">
        <v>10</v>
      </c>
      <c r="AH372">
        <v>9</v>
      </c>
      <c r="AI372">
        <v>8</v>
      </c>
      <c r="AJ372">
        <v>9</v>
      </c>
      <c r="AK372">
        <v>5</v>
      </c>
      <c r="AL372">
        <v>7</v>
      </c>
      <c r="AM372">
        <v>7</v>
      </c>
      <c r="AN372">
        <v>9</v>
      </c>
      <c r="AO372">
        <v>9</v>
      </c>
      <c r="AP372">
        <v>9</v>
      </c>
      <c r="AQ372">
        <v>0</v>
      </c>
      <c r="AR372">
        <v>0</v>
      </c>
      <c r="AS372">
        <v>1</v>
      </c>
      <c r="AT372">
        <v>0</v>
      </c>
      <c r="AU372">
        <v>0</v>
      </c>
      <c r="AV372">
        <v>0</v>
      </c>
      <c r="AW372">
        <v>0</v>
      </c>
      <c r="AX372">
        <v>1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</row>
    <row r="373" spans="1:56" x14ac:dyDescent="0.25">
      <c r="A373" s="3" t="s">
        <v>2582</v>
      </c>
      <c r="B373" s="3" t="s">
        <v>2583</v>
      </c>
      <c r="C373" s="3" t="s">
        <v>2584</v>
      </c>
      <c r="D373" s="3" t="s">
        <v>2585</v>
      </c>
      <c r="E373" s="7">
        <v>0.85563614503138352</v>
      </c>
      <c r="F373" s="2">
        <v>-0.22493066666666905</v>
      </c>
      <c r="G373" s="1">
        <v>0.5302113319179379</v>
      </c>
      <c r="H373">
        <v>6</v>
      </c>
      <c r="I373">
        <v>5</v>
      </c>
      <c r="J373" s="2">
        <v>24.444109999999998</v>
      </c>
      <c r="K373" s="2">
        <v>23.959610000000001</v>
      </c>
      <c r="L373" s="2">
        <v>23.70767</v>
      </c>
      <c r="M373" s="2">
        <v>24.251619999999999</v>
      </c>
      <c r="N373" s="2">
        <v>24.375900000000001</v>
      </c>
      <c r="O373" s="2">
        <v>25.02009</v>
      </c>
      <c r="P373" s="2">
        <v>24.776759999999999</v>
      </c>
      <c r="Q373" s="2">
        <v>22.94903</v>
      </c>
      <c r="R373" s="2">
        <v>23.995159999999998</v>
      </c>
      <c r="S373" s="2">
        <v>24.418279999999999</v>
      </c>
      <c r="T373" s="2">
        <v>24.20195</v>
      </c>
      <c r="U373">
        <v>6</v>
      </c>
      <c r="V373">
        <v>6</v>
      </c>
      <c r="W373">
        <v>6</v>
      </c>
      <c r="X373">
        <v>14</v>
      </c>
      <c r="Y373">
        <v>14</v>
      </c>
      <c r="Z373">
        <v>14</v>
      </c>
      <c r="AA373">
        <v>69.099999999999994</v>
      </c>
      <c r="AB373">
        <v>0</v>
      </c>
      <c r="AC373">
        <v>28.579000000000001</v>
      </c>
      <c r="AD373">
        <v>352100000</v>
      </c>
      <c r="AE373">
        <v>40</v>
      </c>
      <c r="AF373">
        <v>5</v>
      </c>
      <c r="AG373">
        <v>5</v>
      </c>
      <c r="AH373">
        <v>6</v>
      </c>
      <c r="AI373">
        <v>6</v>
      </c>
      <c r="AJ373">
        <v>6</v>
      </c>
      <c r="AK373">
        <v>5</v>
      </c>
      <c r="AL373">
        <v>5</v>
      </c>
      <c r="AM373">
        <v>5</v>
      </c>
      <c r="AN373">
        <v>6</v>
      </c>
      <c r="AO373">
        <v>6</v>
      </c>
      <c r="AP373">
        <v>6</v>
      </c>
      <c r="AQ373">
        <v>0</v>
      </c>
      <c r="AR373">
        <v>0</v>
      </c>
      <c r="AS373">
        <v>1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1</v>
      </c>
      <c r="AZ373">
        <v>0</v>
      </c>
      <c r="BA373">
        <v>0</v>
      </c>
      <c r="BB373">
        <v>0</v>
      </c>
      <c r="BC373">
        <v>0</v>
      </c>
      <c r="BD373">
        <v>0</v>
      </c>
    </row>
    <row r="374" spans="1:56" x14ac:dyDescent="0.25">
      <c r="A374" s="3" t="s">
        <v>2181</v>
      </c>
      <c r="B374" s="3" t="s">
        <v>2182</v>
      </c>
      <c r="C374" s="3" t="s">
        <v>2183</v>
      </c>
      <c r="D374" s="3" t="s">
        <v>2184</v>
      </c>
      <c r="E374" s="7">
        <v>0.86311976643632538</v>
      </c>
      <c r="F374" s="2">
        <v>-0.21236733333332936</v>
      </c>
      <c r="G374" s="1">
        <v>0.53116372710463022</v>
      </c>
      <c r="H374">
        <v>6</v>
      </c>
      <c r="I374">
        <v>5</v>
      </c>
      <c r="J374" s="2">
        <v>23.62689</v>
      </c>
      <c r="K374" s="2">
        <v>22.566970000000001</v>
      </c>
      <c r="L374" s="2">
        <v>22.919799999999999</v>
      </c>
      <c r="M374" s="2">
        <v>23.111370000000001</v>
      </c>
      <c r="N374" s="2">
        <v>22.789529999999999</v>
      </c>
      <c r="O374" s="2">
        <v>23.09376</v>
      </c>
      <c r="P374" s="2">
        <v>22.367699999999999</v>
      </c>
      <c r="Q374" s="2">
        <v>23.884</v>
      </c>
      <c r="R374" s="2">
        <v>23.113800000000001</v>
      </c>
      <c r="S374" s="2">
        <v>22.157769999999999</v>
      </c>
      <c r="T374" s="2">
        <v>22.50516</v>
      </c>
      <c r="U374">
        <v>7</v>
      </c>
      <c r="V374">
        <v>7</v>
      </c>
      <c r="W374">
        <v>7</v>
      </c>
      <c r="X374">
        <v>14.1</v>
      </c>
      <c r="Y374">
        <v>14.1</v>
      </c>
      <c r="Z374">
        <v>14.1</v>
      </c>
      <c r="AA374">
        <v>76.856999999999999</v>
      </c>
      <c r="AB374">
        <v>0</v>
      </c>
      <c r="AC374">
        <v>26.856999999999999</v>
      </c>
      <c r="AD374">
        <v>174150000</v>
      </c>
      <c r="AE374">
        <v>14</v>
      </c>
      <c r="AF374">
        <v>2</v>
      </c>
      <c r="AG374">
        <v>3</v>
      </c>
      <c r="AH374">
        <v>3</v>
      </c>
      <c r="AI374">
        <v>4</v>
      </c>
      <c r="AJ374">
        <v>4</v>
      </c>
      <c r="AK374">
        <v>2</v>
      </c>
      <c r="AL374">
        <v>3</v>
      </c>
      <c r="AM374">
        <v>6</v>
      </c>
      <c r="AN374">
        <v>6</v>
      </c>
      <c r="AO374">
        <v>7</v>
      </c>
      <c r="AP374">
        <v>4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1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</row>
    <row r="375" spans="1:56" x14ac:dyDescent="0.25">
      <c r="A375" s="3" t="s">
        <v>2136</v>
      </c>
      <c r="B375" s="3" t="s">
        <v>2136</v>
      </c>
      <c r="C375" s="3" t="s">
        <v>2137</v>
      </c>
      <c r="D375" s="3" t="s">
        <v>2138</v>
      </c>
      <c r="E375" s="7">
        <v>0.87607320574555592</v>
      </c>
      <c r="F375" s="2">
        <v>-0.19087666666667147</v>
      </c>
      <c r="G375" s="1">
        <v>0.53194562240939613</v>
      </c>
      <c r="H375">
        <v>5</v>
      </c>
      <c r="I375">
        <v>3</v>
      </c>
      <c r="J375" s="2">
        <v>22.128769999999999</v>
      </c>
      <c r="K375" s="2">
        <v>21.96705</v>
      </c>
      <c r="L375" s="2">
        <v>22.327999999999999</v>
      </c>
      <c r="M375" s="2" t="s">
        <v>26</v>
      </c>
      <c r="N375" s="2">
        <v>21.784410000000001</v>
      </c>
      <c r="O375" s="2">
        <v>22.228670000000001</v>
      </c>
      <c r="P375" s="2" t="s">
        <v>26</v>
      </c>
      <c r="Q375" s="2" t="s">
        <v>26</v>
      </c>
      <c r="R375" s="2">
        <v>21.5961</v>
      </c>
      <c r="S375" s="2">
        <v>22.599509999999999</v>
      </c>
      <c r="T375" s="2">
        <v>21.4939</v>
      </c>
      <c r="U375">
        <v>3</v>
      </c>
      <c r="V375">
        <v>3</v>
      </c>
      <c r="W375">
        <v>3</v>
      </c>
      <c r="X375">
        <v>17.8</v>
      </c>
      <c r="Y375">
        <v>17.8</v>
      </c>
      <c r="Z375">
        <v>17.8</v>
      </c>
      <c r="AA375">
        <v>25.57</v>
      </c>
      <c r="AB375">
        <v>0</v>
      </c>
      <c r="AC375">
        <v>4.5621</v>
      </c>
      <c r="AD375">
        <v>57222000</v>
      </c>
      <c r="AE375">
        <v>4</v>
      </c>
      <c r="AF375">
        <v>2</v>
      </c>
      <c r="AG375">
        <v>3</v>
      </c>
      <c r="AH375">
        <v>3</v>
      </c>
      <c r="AI375">
        <v>1</v>
      </c>
      <c r="AJ375">
        <v>2</v>
      </c>
      <c r="AK375">
        <v>3</v>
      </c>
      <c r="AL375">
        <v>1</v>
      </c>
      <c r="AM375">
        <v>0</v>
      </c>
      <c r="AN375">
        <v>2</v>
      </c>
      <c r="AO375">
        <v>3</v>
      </c>
      <c r="AP375">
        <v>3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1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</row>
    <row r="376" spans="1:56" x14ac:dyDescent="0.25">
      <c r="A376" s="3" t="s">
        <v>1709</v>
      </c>
      <c r="B376" s="3" t="s">
        <v>1709</v>
      </c>
      <c r="C376" s="3" t="s">
        <v>1710</v>
      </c>
      <c r="D376" s="3" t="s">
        <v>1711</v>
      </c>
      <c r="E376" s="7">
        <v>0.88033467529729925</v>
      </c>
      <c r="F376" s="2">
        <v>-0.18387600000000148</v>
      </c>
      <c r="G376" s="1">
        <v>0.53194994326354039</v>
      </c>
      <c r="H376">
        <v>6</v>
      </c>
      <c r="I376">
        <v>5</v>
      </c>
      <c r="J376" s="2">
        <v>24.091200000000001</v>
      </c>
      <c r="K376" s="2">
        <v>24.767900000000001</v>
      </c>
      <c r="L376" s="2">
        <v>25.495429999999999</v>
      </c>
      <c r="M376" s="2">
        <v>25.394210000000001</v>
      </c>
      <c r="N376" s="2">
        <v>25.182829999999999</v>
      </c>
      <c r="O376" s="2">
        <v>24.735669999999999</v>
      </c>
      <c r="P376" s="2">
        <v>24.784220000000001</v>
      </c>
      <c r="Q376" s="2">
        <v>24.92043</v>
      </c>
      <c r="R376" s="2">
        <v>25.286200000000001</v>
      </c>
      <c r="S376" s="2">
        <v>24.255510000000001</v>
      </c>
      <c r="T376" s="2">
        <v>24.55696</v>
      </c>
      <c r="U376">
        <v>12</v>
      </c>
      <c r="V376">
        <v>12</v>
      </c>
      <c r="W376">
        <v>12</v>
      </c>
      <c r="X376">
        <v>27.2</v>
      </c>
      <c r="Y376">
        <v>27.2</v>
      </c>
      <c r="Z376">
        <v>27.2</v>
      </c>
      <c r="AA376">
        <v>62.832000000000001</v>
      </c>
      <c r="AB376">
        <v>0</v>
      </c>
      <c r="AC376">
        <v>29.582999999999998</v>
      </c>
      <c r="AD376">
        <v>613820000</v>
      </c>
      <c r="AE376">
        <v>43</v>
      </c>
      <c r="AF376">
        <v>4</v>
      </c>
      <c r="AG376">
        <v>8</v>
      </c>
      <c r="AH376">
        <v>9</v>
      </c>
      <c r="AI376">
        <v>7</v>
      </c>
      <c r="AJ376">
        <v>9</v>
      </c>
      <c r="AK376">
        <v>8</v>
      </c>
      <c r="AL376">
        <v>5</v>
      </c>
      <c r="AM376">
        <v>9</v>
      </c>
      <c r="AN376">
        <v>9</v>
      </c>
      <c r="AO376">
        <v>7</v>
      </c>
      <c r="AP376">
        <v>9</v>
      </c>
      <c r="AQ376">
        <v>0</v>
      </c>
      <c r="AR376">
        <v>0</v>
      </c>
      <c r="AS376">
        <v>0</v>
      </c>
      <c r="AT376">
        <v>0</v>
      </c>
      <c r="AU376">
        <v>1</v>
      </c>
      <c r="AV376">
        <v>1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</row>
    <row r="377" spans="1:56" x14ac:dyDescent="0.25">
      <c r="A377" s="3" t="s">
        <v>2102</v>
      </c>
      <c r="B377" s="3" t="s">
        <v>2102</v>
      </c>
      <c r="C377" s="3" t="s">
        <v>2103</v>
      </c>
      <c r="D377" s="3" t="s">
        <v>2104</v>
      </c>
      <c r="E377" s="7">
        <v>0.92480835280599794</v>
      </c>
      <c r="F377" s="2">
        <v>-0.11277366666666566</v>
      </c>
      <c r="G377" s="1">
        <v>0.53319153359640747</v>
      </c>
      <c r="H377">
        <v>6</v>
      </c>
      <c r="I377">
        <v>5</v>
      </c>
      <c r="J377" s="2">
        <v>28.349170000000001</v>
      </c>
      <c r="K377" s="2">
        <v>28.275690000000001</v>
      </c>
      <c r="L377" s="2">
        <v>28.10679</v>
      </c>
      <c r="M377" s="2">
        <v>28.273150000000001</v>
      </c>
      <c r="N377" s="2">
        <v>28.085830000000001</v>
      </c>
      <c r="O377" s="2">
        <v>28.16902</v>
      </c>
      <c r="P377" s="2">
        <v>28.48949</v>
      </c>
      <c r="Q377" s="2">
        <v>27.434999999999999</v>
      </c>
      <c r="R377" s="2">
        <v>28.00892</v>
      </c>
      <c r="S377" s="2">
        <v>28.167100000000001</v>
      </c>
      <c r="T377" s="2">
        <v>28.38533</v>
      </c>
      <c r="U377">
        <v>27</v>
      </c>
      <c r="V377">
        <v>27</v>
      </c>
      <c r="W377">
        <v>27</v>
      </c>
      <c r="X377">
        <v>41.2</v>
      </c>
      <c r="Y377">
        <v>41.2</v>
      </c>
      <c r="Z377">
        <v>41.2</v>
      </c>
      <c r="AA377">
        <v>82.784000000000006</v>
      </c>
      <c r="AB377">
        <v>0</v>
      </c>
      <c r="AC377">
        <v>323.31</v>
      </c>
      <c r="AD377">
        <v>5652200000</v>
      </c>
      <c r="AE377">
        <v>169</v>
      </c>
      <c r="AF377">
        <v>18</v>
      </c>
      <c r="AG377">
        <v>23</v>
      </c>
      <c r="AH377">
        <v>21</v>
      </c>
      <c r="AI377">
        <v>19</v>
      </c>
      <c r="AJ377">
        <v>16</v>
      </c>
      <c r="AK377">
        <v>13</v>
      </c>
      <c r="AL377">
        <v>16</v>
      </c>
      <c r="AM377">
        <v>25</v>
      </c>
      <c r="AN377">
        <v>23</v>
      </c>
      <c r="AO377">
        <v>21</v>
      </c>
      <c r="AP377">
        <v>22</v>
      </c>
      <c r="AQ377">
        <v>0</v>
      </c>
      <c r="AR377">
        <v>0</v>
      </c>
      <c r="AS377">
        <v>1</v>
      </c>
      <c r="AT377">
        <v>0</v>
      </c>
      <c r="AU377">
        <v>0</v>
      </c>
      <c r="AV377">
        <v>1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1</v>
      </c>
    </row>
    <row r="378" spans="1:56" x14ac:dyDescent="0.25">
      <c r="A378" s="3" t="s">
        <v>2329</v>
      </c>
      <c r="B378" s="3" t="s">
        <v>2330</v>
      </c>
      <c r="C378" s="3" t="s">
        <v>2331</v>
      </c>
      <c r="D378" s="3" t="s">
        <v>2332</v>
      </c>
      <c r="E378" s="7">
        <v>1.2054888720063415</v>
      </c>
      <c r="F378" s="2">
        <v>0.26961833333333374</v>
      </c>
      <c r="G378" s="1">
        <v>0.53347056230767276</v>
      </c>
      <c r="H378">
        <v>6</v>
      </c>
      <c r="I378">
        <v>5</v>
      </c>
      <c r="J378" s="2">
        <v>23.057379999999998</v>
      </c>
      <c r="K378" s="2">
        <v>21.852930000000001</v>
      </c>
      <c r="L378" s="2">
        <v>22.93328</v>
      </c>
      <c r="M378" s="2">
        <v>23.151160000000001</v>
      </c>
      <c r="N378" s="2">
        <v>23.015789999999999</v>
      </c>
      <c r="O378" s="2">
        <v>23.390609999999999</v>
      </c>
      <c r="P378" s="2">
        <v>23.347460000000002</v>
      </c>
      <c r="Q378" s="2">
        <v>24.484749999999998</v>
      </c>
      <c r="R378" s="2">
        <v>22.724219999999999</v>
      </c>
      <c r="S378" s="2">
        <v>22.25318</v>
      </c>
      <c r="T378" s="2">
        <v>23.039439999999999</v>
      </c>
      <c r="U378">
        <v>5</v>
      </c>
      <c r="V378">
        <v>5</v>
      </c>
      <c r="W378">
        <v>5</v>
      </c>
      <c r="X378">
        <v>12.5</v>
      </c>
      <c r="Y378">
        <v>12.5</v>
      </c>
      <c r="Z378">
        <v>12.5</v>
      </c>
      <c r="AA378">
        <v>57.706000000000003</v>
      </c>
      <c r="AB378">
        <v>0</v>
      </c>
      <c r="AC378">
        <v>15.414</v>
      </c>
      <c r="AD378">
        <v>207210000</v>
      </c>
      <c r="AE378">
        <v>27</v>
      </c>
      <c r="AF378">
        <v>4</v>
      </c>
      <c r="AG378">
        <v>3</v>
      </c>
      <c r="AH378">
        <v>3</v>
      </c>
      <c r="AI378">
        <v>3</v>
      </c>
      <c r="AJ378">
        <v>3</v>
      </c>
      <c r="AK378">
        <v>3</v>
      </c>
      <c r="AL378">
        <v>2</v>
      </c>
      <c r="AM378">
        <v>4</v>
      </c>
      <c r="AN378">
        <v>5</v>
      </c>
      <c r="AO378">
        <v>4</v>
      </c>
      <c r="AP378">
        <v>4</v>
      </c>
      <c r="AQ378">
        <v>0</v>
      </c>
      <c r="AR378">
        <v>0</v>
      </c>
      <c r="AS378">
        <v>1</v>
      </c>
      <c r="AT378">
        <v>0</v>
      </c>
      <c r="AU378">
        <v>0</v>
      </c>
      <c r="AV378">
        <v>1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1</v>
      </c>
    </row>
    <row r="379" spans="1:56" x14ac:dyDescent="0.25">
      <c r="A379" s="3" t="s">
        <v>2163</v>
      </c>
      <c r="B379" s="3" t="s">
        <v>2163</v>
      </c>
      <c r="C379" s="3" t="s">
        <v>2164</v>
      </c>
      <c r="D379" s="3" t="s">
        <v>2165</v>
      </c>
      <c r="E379" s="7">
        <v>0.87547547320909713</v>
      </c>
      <c r="F379" s="2">
        <v>-0.19186133333333544</v>
      </c>
      <c r="G379" s="1">
        <v>0.53573287622137433</v>
      </c>
      <c r="H379">
        <v>6</v>
      </c>
      <c r="I379">
        <v>5</v>
      </c>
      <c r="J379" s="2">
        <v>23.713239999999999</v>
      </c>
      <c r="K379" s="2">
        <v>23.509540000000001</v>
      </c>
      <c r="L379" s="2">
        <v>23.675730000000001</v>
      </c>
      <c r="M379" s="2">
        <v>23.569179999999999</v>
      </c>
      <c r="N379" s="2">
        <v>23.596160000000001</v>
      </c>
      <c r="O379" s="2">
        <v>23.660250000000001</v>
      </c>
      <c r="P379" s="2">
        <v>23.697099999999999</v>
      </c>
      <c r="Q379" s="2">
        <v>22.155449999999998</v>
      </c>
      <c r="R379" s="2">
        <v>23.553439999999998</v>
      </c>
      <c r="S379" s="2">
        <v>24.033719999999999</v>
      </c>
      <c r="T379" s="2">
        <v>23.7044</v>
      </c>
      <c r="U379">
        <v>6</v>
      </c>
      <c r="V379">
        <v>6</v>
      </c>
      <c r="W379">
        <v>6</v>
      </c>
      <c r="X379">
        <v>7.9</v>
      </c>
      <c r="Y379">
        <v>7.9</v>
      </c>
      <c r="Z379">
        <v>7.9</v>
      </c>
      <c r="AA379">
        <v>135.30000000000001</v>
      </c>
      <c r="AB379">
        <v>0</v>
      </c>
      <c r="AC379">
        <v>18.332999999999998</v>
      </c>
      <c r="AD379">
        <v>235230000</v>
      </c>
      <c r="AE379">
        <v>19</v>
      </c>
      <c r="AF379">
        <v>3</v>
      </c>
      <c r="AG379">
        <v>5</v>
      </c>
      <c r="AH379">
        <v>2</v>
      </c>
      <c r="AI379">
        <v>5</v>
      </c>
      <c r="AJ379">
        <v>4</v>
      </c>
      <c r="AK379">
        <v>3</v>
      </c>
      <c r="AL379">
        <v>3</v>
      </c>
      <c r="AM379">
        <v>3</v>
      </c>
      <c r="AN379">
        <v>6</v>
      </c>
      <c r="AO379">
        <v>6</v>
      </c>
      <c r="AP379">
        <v>3</v>
      </c>
      <c r="AQ379">
        <v>0</v>
      </c>
      <c r="AR379">
        <v>0</v>
      </c>
      <c r="AS379">
        <v>0</v>
      </c>
      <c r="AT379">
        <v>0</v>
      </c>
      <c r="AU379">
        <v>1</v>
      </c>
      <c r="AV379">
        <v>1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</row>
    <row r="380" spans="1:56" x14ac:dyDescent="0.25">
      <c r="A380" s="3" t="s">
        <v>1656</v>
      </c>
      <c r="B380" s="3" t="s">
        <v>1656</v>
      </c>
      <c r="C380" s="3" t="s">
        <v>1657</v>
      </c>
      <c r="D380" s="3" t="s">
        <v>1658</v>
      </c>
      <c r="E380" s="7">
        <v>1.1648563073670162</v>
      </c>
      <c r="F380" s="2">
        <v>0.22015199999999879</v>
      </c>
      <c r="G380" s="1">
        <v>0.53776259041713126</v>
      </c>
      <c r="H380">
        <v>6</v>
      </c>
      <c r="I380">
        <v>5</v>
      </c>
      <c r="J380" s="2">
        <v>27.13477</v>
      </c>
      <c r="K380" s="2">
        <v>26.745480000000001</v>
      </c>
      <c r="L380" s="2">
        <v>26.57197</v>
      </c>
      <c r="M380" s="2">
        <v>26.943909999999999</v>
      </c>
      <c r="N380" s="2">
        <v>26.909759999999999</v>
      </c>
      <c r="O380" s="2">
        <v>27.315270000000002</v>
      </c>
      <c r="P380" s="2">
        <v>27.446079999999998</v>
      </c>
      <c r="Q380" s="2">
        <v>28.273109999999999</v>
      </c>
      <c r="R380" s="2">
        <v>26.7685</v>
      </c>
      <c r="S380" s="2">
        <v>26.12463</v>
      </c>
      <c r="T380" s="2">
        <v>27.172740000000001</v>
      </c>
      <c r="U380">
        <v>20</v>
      </c>
      <c r="V380">
        <v>20</v>
      </c>
      <c r="W380">
        <v>20</v>
      </c>
      <c r="X380">
        <v>39.5</v>
      </c>
      <c r="Y380">
        <v>39.5</v>
      </c>
      <c r="Z380">
        <v>39.5</v>
      </c>
      <c r="AA380">
        <v>67.260000000000005</v>
      </c>
      <c r="AB380">
        <v>0</v>
      </c>
      <c r="AC380">
        <v>123.71</v>
      </c>
      <c r="AD380">
        <v>3086000000</v>
      </c>
      <c r="AE380">
        <v>109</v>
      </c>
      <c r="AF380">
        <v>15</v>
      </c>
      <c r="AG380">
        <v>11</v>
      </c>
      <c r="AH380">
        <v>12</v>
      </c>
      <c r="AI380">
        <v>15</v>
      </c>
      <c r="AJ380">
        <v>15</v>
      </c>
      <c r="AK380">
        <v>14</v>
      </c>
      <c r="AL380">
        <v>13</v>
      </c>
      <c r="AM380">
        <v>17</v>
      </c>
      <c r="AN380">
        <v>14</v>
      </c>
      <c r="AO380">
        <v>13</v>
      </c>
      <c r="AP380">
        <v>16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1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</row>
    <row r="381" spans="1:56" x14ac:dyDescent="0.25">
      <c r="A381" s="3" t="s">
        <v>728</v>
      </c>
      <c r="B381" s="3" t="s">
        <v>729</v>
      </c>
      <c r="C381" s="3" t="s">
        <v>730</v>
      </c>
      <c r="D381" s="3" t="s">
        <v>731</v>
      </c>
      <c r="E381" s="7">
        <v>0.79818920173759578</v>
      </c>
      <c r="F381" s="2">
        <v>-0.32519733333333889</v>
      </c>
      <c r="G381" s="1">
        <v>0.54238068904037529</v>
      </c>
      <c r="H381">
        <v>6</v>
      </c>
      <c r="I381">
        <v>5</v>
      </c>
      <c r="J381" s="2">
        <v>26.56635</v>
      </c>
      <c r="K381" s="2">
        <v>27.451830000000001</v>
      </c>
      <c r="L381" s="2">
        <v>27.703130000000002</v>
      </c>
      <c r="M381" s="2">
        <v>26.64348</v>
      </c>
      <c r="N381" s="2">
        <v>26.069050000000001</v>
      </c>
      <c r="O381" s="2">
        <v>27.259879999999999</v>
      </c>
      <c r="P381" s="2">
        <v>26.291920000000001</v>
      </c>
      <c r="Q381" s="2">
        <v>28.047129999999999</v>
      </c>
      <c r="R381" s="2">
        <v>26.092040000000001</v>
      </c>
      <c r="S381" s="2">
        <v>27.335599999999999</v>
      </c>
      <c r="T381" s="2">
        <v>25.35209</v>
      </c>
      <c r="U381">
        <v>15</v>
      </c>
      <c r="V381">
        <v>15</v>
      </c>
      <c r="W381">
        <v>15</v>
      </c>
      <c r="X381">
        <v>48</v>
      </c>
      <c r="Y381">
        <v>48</v>
      </c>
      <c r="Z381">
        <v>48</v>
      </c>
      <c r="AA381">
        <v>35.81</v>
      </c>
      <c r="AB381">
        <v>0</v>
      </c>
      <c r="AC381">
        <v>231.24</v>
      </c>
      <c r="AD381">
        <v>3068100000</v>
      </c>
      <c r="AE381">
        <v>105</v>
      </c>
      <c r="AF381">
        <v>9</v>
      </c>
      <c r="AG381">
        <v>13</v>
      </c>
      <c r="AH381">
        <v>13</v>
      </c>
      <c r="AI381">
        <v>12</v>
      </c>
      <c r="AJ381">
        <v>11</v>
      </c>
      <c r="AK381">
        <v>8</v>
      </c>
      <c r="AL381">
        <v>9</v>
      </c>
      <c r="AM381">
        <v>14</v>
      </c>
      <c r="AN381">
        <v>12</v>
      </c>
      <c r="AO381">
        <v>12</v>
      </c>
      <c r="AP381">
        <v>9</v>
      </c>
      <c r="AQ381">
        <v>1</v>
      </c>
      <c r="AR381">
        <v>1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</row>
    <row r="382" spans="1:56" x14ac:dyDescent="0.25">
      <c r="A382" s="3" t="s">
        <v>265</v>
      </c>
      <c r="B382" s="3" t="s">
        <v>265</v>
      </c>
      <c r="C382" s="3" t="s">
        <v>266</v>
      </c>
      <c r="D382" s="3" t="s">
        <v>267</v>
      </c>
      <c r="E382" s="7">
        <v>0.92130771546094503</v>
      </c>
      <c r="F382" s="2">
        <v>-0.11824499999999816</v>
      </c>
      <c r="G382" s="1">
        <v>0.54331324215488519</v>
      </c>
      <c r="H382">
        <v>6</v>
      </c>
      <c r="I382">
        <v>4</v>
      </c>
      <c r="J382" s="2">
        <v>21.581140000000001</v>
      </c>
      <c r="K382" s="2">
        <v>21.93675</v>
      </c>
      <c r="L382" s="2">
        <v>21.35896</v>
      </c>
      <c r="M382" s="2">
        <v>21.420079999999999</v>
      </c>
      <c r="N382" s="2">
        <v>22.016349999999999</v>
      </c>
      <c r="O382" s="2">
        <v>21.491499999999998</v>
      </c>
      <c r="P382" s="2">
        <v>21.453469999999999</v>
      </c>
      <c r="Q382" s="2" t="s">
        <v>26</v>
      </c>
      <c r="R382" s="2">
        <v>21.10566</v>
      </c>
      <c r="S382" s="2">
        <v>21.747060000000001</v>
      </c>
      <c r="T382" s="2">
        <v>21.757349999999999</v>
      </c>
      <c r="U382">
        <v>3</v>
      </c>
      <c r="V382">
        <v>3</v>
      </c>
      <c r="W382">
        <v>3</v>
      </c>
      <c r="X382">
        <v>3.7</v>
      </c>
      <c r="Y382">
        <v>3.7</v>
      </c>
      <c r="Z382">
        <v>3.7</v>
      </c>
      <c r="AA382">
        <v>152.4</v>
      </c>
      <c r="AB382">
        <v>2.4751999999999999E-3</v>
      </c>
      <c r="AC382">
        <v>3.5339</v>
      </c>
      <c r="AD382">
        <v>50359000</v>
      </c>
      <c r="AE382">
        <v>2</v>
      </c>
      <c r="AF382">
        <v>3</v>
      </c>
      <c r="AG382">
        <v>3</v>
      </c>
      <c r="AH382">
        <v>3</v>
      </c>
      <c r="AI382">
        <v>3</v>
      </c>
      <c r="AJ382">
        <v>3</v>
      </c>
      <c r="AK382">
        <v>2</v>
      </c>
      <c r="AL382">
        <v>2</v>
      </c>
      <c r="AM382">
        <v>1</v>
      </c>
      <c r="AN382">
        <v>2</v>
      </c>
      <c r="AO382">
        <v>2</v>
      </c>
      <c r="AP382">
        <v>3</v>
      </c>
      <c r="AQ382">
        <v>0</v>
      </c>
      <c r="AR382">
        <v>0</v>
      </c>
      <c r="AS382">
        <v>1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1</v>
      </c>
      <c r="AZ382">
        <v>0</v>
      </c>
      <c r="BA382">
        <v>0</v>
      </c>
      <c r="BB382">
        <v>0</v>
      </c>
      <c r="BC382">
        <v>0</v>
      </c>
      <c r="BD382">
        <v>0</v>
      </c>
    </row>
    <row r="383" spans="1:56" x14ac:dyDescent="0.25">
      <c r="A383" s="3" t="s">
        <v>2433</v>
      </c>
      <c r="B383" s="3" t="s">
        <v>2433</v>
      </c>
      <c r="C383" s="3" t="s">
        <v>2434</v>
      </c>
      <c r="D383" s="3" t="s">
        <v>2435</v>
      </c>
      <c r="E383" s="7">
        <v>1.3571169021812928</v>
      </c>
      <c r="F383" s="2">
        <v>0.44054500000000019</v>
      </c>
      <c r="G383" s="1">
        <v>0.54541755191122232</v>
      </c>
      <c r="H383">
        <v>4</v>
      </c>
      <c r="I383">
        <v>4</v>
      </c>
      <c r="J383" s="2" t="s">
        <v>26</v>
      </c>
      <c r="K383" s="2">
        <v>22.438929999999999</v>
      </c>
      <c r="L383" s="2">
        <v>21.058810000000001</v>
      </c>
      <c r="M383" s="2">
        <v>22.029109999999999</v>
      </c>
      <c r="N383" s="2">
        <v>21.43319</v>
      </c>
      <c r="O383" s="2" t="s">
        <v>26</v>
      </c>
      <c r="P383" s="2">
        <v>21.00601</v>
      </c>
      <c r="Q383" s="2">
        <v>23.900860000000002</v>
      </c>
      <c r="R383" s="2">
        <v>21.740320000000001</v>
      </c>
      <c r="S383" s="2">
        <v>22.075030000000002</v>
      </c>
      <c r="T383" s="2" t="s">
        <v>26</v>
      </c>
      <c r="U383">
        <v>4</v>
      </c>
      <c r="V383">
        <v>4</v>
      </c>
      <c r="W383">
        <v>4</v>
      </c>
      <c r="X383">
        <v>29.6</v>
      </c>
      <c r="Y383">
        <v>29.6</v>
      </c>
      <c r="Z383">
        <v>29.6</v>
      </c>
      <c r="AA383">
        <v>22.196999999999999</v>
      </c>
      <c r="AB383">
        <v>0</v>
      </c>
      <c r="AC383">
        <v>11.606</v>
      </c>
      <c r="AD383">
        <v>103430000</v>
      </c>
      <c r="AE383">
        <v>8</v>
      </c>
      <c r="AF383">
        <v>1</v>
      </c>
      <c r="AG383">
        <v>2</v>
      </c>
      <c r="AH383">
        <v>2</v>
      </c>
      <c r="AI383">
        <v>2</v>
      </c>
      <c r="AJ383">
        <v>2</v>
      </c>
      <c r="AK383">
        <v>1</v>
      </c>
      <c r="AL383">
        <v>2</v>
      </c>
      <c r="AM383">
        <v>4</v>
      </c>
      <c r="AN383">
        <v>2</v>
      </c>
      <c r="AO383">
        <v>2</v>
      </c>
      <c r="AP383">
        <v>0</v>
      </c>
      <c r="AQ383">
        <v>1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</row>
    <row r="384" spans="1:56" x14ac:dyDescent="0.25">
      <c r="A384" s="3" t="s">
        <v>268</v>
      </c>
      <c r="B384" s="3" t="s">
        <v>268</v>
      </c>
      <c r="C384" s="3" t="s">
        <v>269</v>
      </c>
      <c r="D384" s="3" t="s">
        <v>270</v>
      </c>
      <c r="E384" s="7">
        <v>0.91147353115316998</v>
      </c>
      <c r="F384" s="2">
        <v>-0.13372733333333642</v>
      </c>
      <c r="G384" s="1">
        <v>0.54718818085805232</v>
      </c>
      <c r="H384">
        <v>6</v>
      </c>
      <c r="I384">
        <v>5</v>
      </c>
      <c r="J384" s="2">
        <v>24.285599999999999</v>
      </c>
      <c r="K384" s="2">
        <v>24.83239</v>
      </c>
      <c r="L384" s="2">
        <v>24.158999999999999</v>
      </c>
      <c r="M384" s="2">
        <v>24.386399999999998</v>
      </c>
      <c r="N384" s="2">
        <v>24.748940000000001</v>
      </c>
      <c r="O384" s="2">
        <v>24.44183</v>
      </c>
      <c r="P384" s="2">
        <v>24.296279999999999</v>
      </c>
      <c r="Q384" s="2">
        <v>23.65174</v>
      </c>
      <c r="R384" s="2">
        <v>24.49869</v>
      </c>
      <c r="S384" s="2">
        <v>24.85932</v>
      </c>
      <c r="T384" s="2">
        <v>24.4038</v>
      </c>
      <c r="U384">
        <v>7</v>
      </c>
      <c r="V384">
        <v>7</v>
      </c>
      <c r="W384">
        <v>7</v>
      </c>
      <c r="X384">
        <v>24.8</v>
      </c>
      <c r="Y384">
        <v>24.8</v>
      </c>
      <c r="Z384">
        <v>24.8</v>
      </c>
      <c r="AA384">
        <v>49.372</v>
      </c>
      <c r="AB384">
        <v>0</v>
      </c>
      <c r="AC384">
        <v>26.576000000000001</v>
      </c>
      <c r="AD384">
        <v>453970000</v>
      </c>
      <c r="AE384">
        <v>38</v>
      </c>
      <c r="AF384">
        <v>4</v>
      </c>
      <c r="AG384">
        <v>6</v>
      </c>
      <c r="AH384">
        <v>5</v>
      </c>
      <c r="AI384">
        <v>5</v>
      </c>
      <c r="AJ384">
        <v>4</v>
      </c>
      <c r="AK384">
        <v>4</v>
      </c>
      <c r="AL384">
        <v>3</v>
      </c>
      <c r="AM384">
        <v>7</v>
      </c>
      <c r="AN384">
        <v>7</v>
      </c>
      <c r="AO384">
        <v>6</v>
      </c>
      <c r="AP384">
        <v>5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1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</row>
    <row r="385" spans="1:56" x14ac:dyDescent="0.25">
      <c r="A385" s="3" t="s">
        <v>207</v>
      </c>
      <c r="B385" s="3" t="s">
        <v>207</v>
      </c>
      <c r="C385" s="3" t="s">
        <v>208</v>
      </c>
      <c r="D385" s="3" t="s">
        <v>209</v>
      </c>
      <c r="E385" s="7">
        <v>1.1153507707847277</v>
      </c>
      <c r="F385" s="2">
        <v>0.15749749999999807</v>
      </c>
      <c r="G385" s="1">
        <v>0.54741168040150612</v>
      </c>
      <c r="H385">
        <v>6</v>
      </c>
      <c r="I385">
        <v>4</v>
      </c>
      <c r="J385" s="2">
        <v>23.744070000000001</v>
      </c>
      <c r="K385" s="2">
        <v>23.78895</v>
      </c>
      <c r="L385" s="2">
        <v>23.224720000000001</v>
      </c>
      <c r="M385" s="2">
        <v>24.100210000000001</v>
      </c>
      <c r="N385" s="2">
        <v>23.84929</v>
      </c>
      <c r="O385" s="2">
        <v>24.453869999999998</v>
      </c>
      <c r="P385" s="2">
        <v>24.323399999999999</v>
      </c>
      <c r="Q385" s="2" t="s">
        <v>26</v>
      </c>
      <c r="R385" s="2">
        <v>23.508569999999999</v>
      </c>
      <c r="S385" s="2">
        <v>24.142969999999998</v>
      </c>
      <c r="T385" s="2">
        <v>24.095790000000001</v>
      </c>
      <c r="U385">
        <v>4</v>
      </c>
      <c r="V385">
        <v>4</v>
      </c>
      <c r="W385">
        <v>4</v>
      </c>
      <c r="X385">
        <v>8.6</v>
      </c>
      <c r="Y385">
        <v>8.6</v>
      </c>
      <c r="Z385">
        <v>8.6</v>
      </c>
      <c r="AA385">
        <v>47.136000000000003</v>
      </c>
      <c r="AB385">
        <v>0</v>
      </c>
      <c r="AC385">
        <v>11.129</v>
      </c>
      <c r="AD385">
        <v>238840000</v>
      </c>
      <c r="AE385">
        <v>25</v>
      </c>
      <c r="AF385">
        <v>2</v>
      </c>
      <c r="AG385">
        <v>2</v>
      </c>
      <c r="AH385">
        <v>3</v>
      </c>
      <c r="AI385">
        <v>2</v>
      </c>
      <c r="AJ385">
        <v>3</v>
      </c>
      <c r="AK385">
        <v>3</v>
      </c>
      <c r="AL385">
        <v>2</v>
      </c>
      <c r="AM385">
        <v>0</v>
      </c>
      <c r="AN385">
        <v>4</v>
      </c>
      <c r="AO385">
        <v>4</v>
      </c>
      <c r="AP385">
        <v>4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1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</row>
    <row r="386" spans="1:56" x14ac:dyDescent="0.25">
      <c r="A386" s="3" t="s">
        <v>1500</v>
      </c>
      <c r="B386" s="3" t="s">
        <v>1500</v>
      </c>
      <c r="C386" s="3" t="s">
        <v>1501</v>
      </c>
      <c r="D386" s="3" t="s">
        <v>1502</v>
      </c>
      <c r="E386" s="7">
        <v>0.95338290811554227</v>
      </c>
      <c r="F386" s="2">
        <v>-6.8872333333327873E-2</v>
      </c>
      <c r="G386" s="1">
        <v>0.54871161147938308</v>
      </c>
      <c r="H386">
        <v>6</v>
      </c>
      <c r="I386">
        <v>5</v>
      </c>
      <c r="J386" s="2">
        <v>26.70187</v>
      </c>
      <c r="K386" s="2">
        <v>26.806979999999999</v>
      </c>
      <c r="L386" s="2">
        <v>26.694320000000001</v>
      </c>
      <c r="M386" s="2">
        <v>27.122579999999999</v>
      </c>
      <c r="N386" s="2">
        <v>26.9741</v>
      </c>
      <c r="O386" s="2">
        <v>26.957699999999999</v>
      </c>
      <c r="P386" s="2">
        <v>26.717379999999999</v>
      </c>
      <c r="Q386" s="2">
        <v>26.56898</v>
      </c>
      <c r="R386" s="2">
        <v>27.02834</v>
      </c>
      <c r="S386" s="2">
        <v>26.993780000000001</v>
      </c>
      <c r="T386" s="2">
        <v>26.728449999999999</v>
      </c>
      <c r="U386">
        <v>17</v>
      </c>
      <c r="V386">
        <v>15</v>
      </c>
      <c r="W386">
        <v>15</v>
      </c>
      <c r="X386">
        <v>24.3</v>
      </c>
      <c r="Y386">
        <v>23.1</v>
      </c>
      <c r="Z386">
        <v>23.1</v>
      </c>
      <c r="AA386">
        <v>80.465999999999994</v>
      </c>
      <c r="AB386">
        <v>0</v>
      </c>
      <c r="AC386">
        <v>67.421000000000006</v>
      </c>
      <c r="AD386">
        <v>2393500000</v>
      </c>
      <c r="AE386">
        <v>122</v>
      </c>
      <c r="AF386">
        <v>12</v>
      </c>
      <c r="AG386">
        <v>14</v>
      </c>
      <c r="AH386">
        <v>14</v>
      </c>
      <c r="AI386">
        <v>12</v>
      </c>
      <c r="AJ386">
        <v>12</v>
      </c>
      <c r="AK386">
        <v>11</v>
      </c>
      <c r="AL386">
        <v>10</v>
      </c>
      <c r="AM386">
        <v>14</v>
      </c>
      <c r="AN386">
        <v>15</v>
      </c>
      <c r="AO386">
        <v>14</v>
      </c>
      <c r="AP386">
        <v>11</v>
      </c>
      <c r="AQ386">
        <v>0</v>
      </c>
      <c r="AR386">
        <v>1</v>
      </c>
      <c r="AS386">
        <v>1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1</v>
      </c>
      <c r="AZ386">
        <v>0</v>
      </c>
      <c r="BA386">
        <v>0</v>
      </c>
      <c r="BB386">
        <v>0</v>
      </c>
      <c r="BC386">
        <v>0</v>
      </c>
      <c r="BD386">
        <v>0</v>
      </c>
    </row>
    <row r="387" spans="1:56" x14ac:dyDescent="0.25">
      <c r="A387" s="3" t="s">
        <v>225</v>
      </c>
      <c r="B387" s="3" t="s">
        <v>225</v>
      </c>
      <c r="C387" s="3" t="s">
        <v>226</v>
      </c>
      <c r="D387" s="3" t="s">
        <v>227</v>
      </c>
      <c r="E387" s="7">
        <v>0.86155810336063854</v>
      </c>
      <c r="F387" s="2">
        <v>-0.21497999999999351</v>
      </c>
      <c r="G387" s="1">
        <v>0.54997627197452315</v>
      </c>
      <c r="H387">
        <v>6</v>
      </c>
      <c r="I387">
        <v>5</v>
      </c>
      <c r="J387" s="2">
        <v>25.946280000000002</v>
      </c>
      <c r="K387" s="2">
        <v>26.20551</v>
      </c>
      <c r="L387" s="2">
        <v>24.730599999999999</v>
      </c>
      <c r="M387" s="2">
        <v>25.870370000000001</v>
      </c>
      <c r="N387" s="2">
        <v>25.369700000000002</v>
      </c>
      <c r="O387" s="2">
        <v>26.287659999999999</v>
      </c>
      <c r="P387" s="2">
        <v>26.089079999999999</v>
      </c>
      <c r="Q387" s="2">
        <v>24.661989999999999</v>
      </c>
      <c r="R387" s="2">
        <v>25.348140000000001</v>
      </c>
      <c r="S387" s="2">
        <v>25.668769999999999</v>
      </c>
      <c r="T387" s="2">
        <v>25.83222</v>
      </c>
      <c r="U387">
        <v>3</v>
      </c>
      <c r="V387">
        <v>3</v>
      </c>
      <c r="W387">
        <v>3</v>
      </c>
      <c r="X387">
        <v>1.7</v>
      </c>
      <c r="Y387">
        <v>1.7</v>
      </c>
      <c r="Z387">
        <v>1.7</v>
      </c>
      <c r="AA387">
        <v>247.08</v>
      </c>
      <c r="AB387">
        <v>0</v>
      </c>
      <c r="AC387">
        <v>77.697000000000003</v>
      </c>
      <c r="AD387">
        <v>965540000</v>
      </c>
      <c r="AE387">
        <v>28</v>
      </c>
      <c r="AF387">
        <v>2</v>
      </c>
      <c r="AG387">
        <v>2</v>
      </c>
      <c r="AH387">
        <v>2</v>
      </c>
      <c r="AI387">
        <v>2</v>
      </c>
      <c r="AJ387">
        <v>2</v>
      </c>
      <c r="AK387">
        <v>2</v>
      </c>
      <c r="AL387">
        <v>2</v>
      </c>
      <c r="AM387">
        <v>3</v>
      </c>
      <c r="AN387">
        <v>3</v>
      </c>
      <c r="AO387">
        <v>3</v>
      </c>
      <c r="AP387">
        <v>2</v>
      </c>
      <c r="AQ387">
        <v>0</v>
      </c>
      <c r="AR387">
        <v>0</v>
      </c>
      <c r="AS387">
        <v>1</v>
      </c>
      <c r="AT387">
        <v>0</v>
      </c>
      <c r="AU387">
        <v>0</v>
      </c>
      <c r="AV387">
        <v>1</v>
      </c>
      <c r="AW387">
        <v>0</v>
      </c>
      <c r="AX387">
        <v>0</v>
      </c>
      <c r="AY387">
        <v>1</v>
      </c>
      <c r="AZ387">
        <v>0</v>
      </c>
      <c r="BA387">
        <v>0</v>
      </c>
      <c r="BB387">
        <v>0</v>
      </c>
      <c r="BC387">
        <v>0</v>
      </c>
      <c r="BD387">
        <v>0</v>
      </c>
    </row>
    <row r="388" spans="1:56" x14ac:dyDescent="0.25">
      <c r="A388" s="3" t="s">
        <v>791</v>
      </c>
      <c r="B388" s="3" t="s">
        <v>791</v>
      </c>
      <c r="C388" s="3" t="s">
        <v>792</v>
      </c>
      <c r="D388" s="3" t="s">
        <v>793</v>
      </c>
      <c r="E388" s="7">
        <v>0.89720527021336915</v>
      </c>
      <c r="F388" s="2">
        <v>-0.15649000000000157</v>
      </c>
      <c r="G388" s="1">
        <v>0.55127987860700145</v>
      </c>
      <c r="H388">
        <v>6</v>
      </c>
      <c r="I388">
        <v>5</v>
      </c>
      <c r="J388" s="2">
        <v>25.236039999999999</v>
      </c>
      <c r="K388" s="2">
        <v>25.79035</v>
      </c>
      <c r="L388" s="2">
        <v>25.206019999999999</v>
      </c>
      <c r="M388" s="2">
        <v>24.920529999999999</v>
      </c>
      <c r="N388" s="2">
        <v>24.667090000000002</v>
      </c>
      <c r="O388" s="2">
        <v>25.20777</v>
      </c>
      <c r="P388" s="2">
        <v>25.569089999999999</v>
      </c>
      <c r="Q388" s="2">
        <v>24.463640000000002</v>
      </c>
      <c r="R388" s="2">
        <v>24.89162</v>
      </c>
      <c r="S388" s="2">
        <v>25.412839999999999</v>
      </c>
      <c r="T388" s="2">
        <v>24.73686</v>
      </c>
      <c r="U388">
        <v>5</v>
      </c>
      <c r="V388">
        <v>5</v>
      </c>
      <c r="W388">
        <v>5</v>
      </c>
      <c r="X388">
        <v>50</v>
      </c>
      <c r="Y388">
        <v>50</v>
      </c>
      <c r="Z388">
        <v>50</v>
      </c>
      <c r="AA388">
        <v>5.6794000000000002</v>
      </c>
      <c r="AB388">
        <v>0</v>
      </c>
      <c r="AC388">
        <v>32.468000000000004</v>
      </c>
      <c r="AD388">
        <v>716260000</v>
      </c>
      <c r="AE388">
        <v>20</v>
      </c>
      <c r="AF388">
        <v>2</v>
      </c>
      <c r="AG388">
        <v>5</v>
      </c>
      <c r="AH388">
        <v>5</v>
      </c>
      <c r="AI388">
        <v>3</v>
      </c>
      <c r="AJ388">
        <v>4</v>
      </c>
      <c r="AK388">
        <v>2</v>
      </c>
      <c r="AL388">
        <v>3</v>
      </c>
      <c r="AM388">
        <v>3</v>
      </c>
      <c r="AN388">
        <v>4</v>
      </c>
      <c r="AO388">
        <v>4</v>
      </c>
      <c r="AP388">
        <v>3</v>
      </c>
      <c r="AQ388">
        <v>1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</row>
    <row r="389" spans="1:56" x14ac:dyDescent="0.25">
      <c r="A389" s="3" t="s">
        <v>639</v>
      </c>
      <c r="B389" s="3" t="s">
        <v>639</v>
      </c>
      <c r="C389" s="3" t="s">
        <v>640</v>
      </c>
      <c r="D389" s="3" t="s">
        <v>641</v>
      </c>
      <c r="E389" s="7">
        <v>0.91652364129765596</v>
      </c>
      <c r="F389" s="2">
        <v>-0.12575600000000264</v>
      </c>
      <c r="G389" s="1">
        <v>0.55151499471244747</v>
      </c>
      <c r="H389">
        <v>5</v>
      </c>
      <c r="I389">
        <v>5</v>
      </c>
      <c r="J389" s="2">
        <v>23.593319999999999</v>
      </c>
      <c r="K389" s="2">
        <v>23.80499</v>
      </c>
      <c r="L389" s="2">
        <v>23.604220000000002</v>
      </c>
      <c r="M389" s="2" t="s">
        <v>26</v>
      </c>
      <c r="N389" s="2">
        <v>23.347729999999999</v>
      </c>
      <c r="O389" s="2">
        <v>23.901230000000002</v>
      </c>
      <c r="P389" s="2">
        <v>23.723379999999999</v>
      </c>
      <c r="Q389" s="2">
        <v>22.992570000000001</v>
      </c>
      <c r="R389" s="2">
        <v>23.277670000000001</v>
      </c>
      <c r="S389" s="2">
        <v>24.018439999999998</v>
      </c>
      <c r="T389" s="2">
        <v>23.61065</v>
      </c>
      <c r="U389">
        <v>6</v>
      </c>
      <c r="V389">
        <v>6</v>
      </c>
      <c r="W389">
        <v>6</v>
      </c>
      <c r="X389">
        <v>17.100000000000001</v>
      </c>
      <c r="Y389">
        <v>17.100000000000001</v>
      </c>
      <c r="Z389">
        <v>17.100000000000001</v>
      </c>
      <c r="AA389">
        <v>48.95</v>
      </c>
      <c r="AB389">
        <v>0</v>
      </c>
      <c r="AC389">
        <v>21.814</v>
      </c>
      <c r="AD389">
        <v>234600000</v>
      </c>
      <c r="AE389">
        <v>18</v>
      </c>
      <c r="AF389">
        <v>2</v>
      </c>
      <c r="AG389">
        <v>4</v>
      </c>
      <c r="AH389">
        <v>2</v>
      </c>
      <c r="AI389">
        <v>1</v>
      </c>
      <c r="AJ389">
        <v>3</v>
      </c>
      <c r="AK389">
        <v>3</v>
      </c>
      <c r="AL389">
        <v>3</v>
      </c>
      <c r="AM389">
        <v>5</v>
      </c>
      <c r="AN389">
        <v>4</v>
      </c>
      <c r="AO389">
        <v>4</v>
      </c>
      <c r="AP389">
        <v>4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1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</row>
    <row r="390" spans="1:56" x14ac:dyDescent="0.25">
      <c r="A390" s="3" t="s">
        <v>1580</v>
      </c>
      <c r="B390" s="3" t="s">
        <v>1580</v>
      </c>
      <c r="C390" s="3" t="s">
        <v>1581</v>
      </c>
      <c r="D390" s="3" t="s">
        <v>1582</v>
      </c>
      <c r="E390" s="7">
        <v>0.83684828463620531</v>
      </c>
      <c r="F390" s="2">
        <v>-0.25696200000000147</v>
      </c>
      <c r="G390" s="1">
        <v>0.55386357227939831</v>
      </c>
      <c r="H390">
        <v>5</v>
      </c>
      <c r="I390">
        <v>5</v>
      </c>
      <c r="J390" s="2" t="s">
        <v>26</v>
      </c>
      <c r="K390" s="2">
        <v>22.557539999999999</v>
      </c>
      <c r="L390" s="2">
        <v>24.06973</v>
      </c>
      <c r="M390" s="2">
        <v>24.103179999999998</v>
      </c>
      <c r="N390" s="2">
        <v>23.629339999999999</v>
      </c>
      <c r="O390" s="2">
        <v>23.59355</v>
      </c>
      <c r="P390" s="2">
        <v>23.85472</v>
      </c>
      <c r="Q390" s="2">
        <v>22.154499999999999</v>
      </c>
      <c r="R390" s="2">
        <v>23.699539999999999</v>
      </c>
      <c r="S390" s="2">
        <v>23.306609999999999</v>
      </c>
      <c r="T390" s="2">
        <v>23.65316</v>
      </c>
      <c r="U390">
        <v>3</v>
      </c>
      <c r="V390">
        <v>3</v>
      </c>
      <c r="W390">
        <v>3</v>
      </c>
      <c r="X390">
        <v>34.4</v>
      </c>
      <c r="Y390">
        <v>34.4</v>
      </c>
      <c r="Z390">
        <v>34.4</v>
      </c>
      <c r="AA390">
        <v>9.8054000000000006</v>
      </c>
      <c r="AB390">
        <v>0</v>
      </c>
      <c r="AC390">
        <v>26.39</v>
      </c>
      <c r="AD390">
        <v>191180000</v>
      </c>
      <c r="AE390">
        <v>15</v>
      </c>
      <c r="AF390">
        <v>1</v>
      </c>
      <c r="AG390">
        <v>2</v>
      </c>
      <c r="AH390">
        <v>3</v>
      </c>
      <c r="AI390">
        <v>2</v>
      </c>
      <c r="AJ390">
        <v>3</v>
      </c>
      <c r="AK390">
        <v>2</v>
      </c>
      <c r="AL390">
        <v>3</v>
      </c>
      <c r="AM390">
        <v>3</v>
      </c>
      <c r="AN390">
        <v>2</v>
      </c>
      <c r="AO390">
        <v>3</v>
      </c>
      <c r="AP390">
        <v>3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1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</row>
    <row r="391" spans="1:56" x14ac:dyDescent="0.25">
      <c r="A391" s="3" t="s">
        <v>442</v>
      </c>
      <c r="B391" s="3" t="s">
        <v>442</v>
      </c>
      <c r="C391" s="3" t="s">
        <v>443</v>
      </c>
      <c r="D391" s="3" t="s">
        <v>444</v>
      </c>
      <c r="E391" s="7">
        <v>0.85105916366511414</v>
      </c>
      <c r="F391" s="2">
        <v>-0.23266866666666886</v>
      </c>
      <c r="G391" s="1">
        <v>0.5541425887706013</v>
      </c>
      <c r="H391">
        <v>6</v>
      </c>
      <c r="I391">
        <v>5</v>
      </c>
      <c r="J391" s="2">
        <v>24.690190000000001</v>
      </c>
      <c r="K391" s="2">
        <v>25.162230000000001</v>
      </c>
      <c r="L391" s="2">
        <v>25.167490000000001</v>
      </c>
      <c r="M391" s="2">
        <v>24.162769999999998</v>
      </c>
      <c r="N391" s="2">
        <v>24.181920000000002</v>
      </c>
      <c r="O391" s="2">
        <v>25.180140000000002</v>
      </c>
      <c r="P391" s="2">
        <v>24.417449999999999</v>
      </c>
      <c r="Q391" s="2">
        <v>25.42259</v>
      </c>
      <c r="R391" s="2">
        <v>24.011199999999999</v>
      </c>
      <c r="S391" s="2">
        <v>25.160920000000001</v>
      </c>
      <c r="T391" s="2">
        <v>23.61178</v>
      </c>
      <c r="U391">
        <v>11</v>
      </c>
      <c r="V391">
        <v>10</v>
      </c>
      <c r="W391">
        <v>10</v>
      </c>
      <c r="X391">
        <v>29.8</v>
      </c>
      <c r="Y391">
        <v>26.2</v>
      </c>
      <c r="Z391">
        <v>26.2</v>
      </c>
      <c r="AA391">
        <v>36.497999999999998</v>
      </c>
      <c r="AB391">
        <v>0</v>
      </c>
      <c r="AC391">
        <v>40.100999999999999</v>
      </c>
      <c r="AD391">
        <v>588750000</v>
      </c>
      <c r="AE391">
        <v>37</v>
      </c>
      <c r="AF391">
        <v>5</v>
      </c>
      <c r="AG391">
        <v>7</v>
      </c>
      <c r="AH391">
        <v>8</v>
      </c>
      <c r="AI391">
        <v>5</v>
      </c>
      <c r="AJ391">
        <v>6</v>
      </c>
      <c r="AK391">
        <v>3</v>
      </c>
      <c r="AL391">
        <v>4</v>
      </c>
      <c r="AM391">
        <v>10</v>
      </c>
      <c r="AN391">
        <v>7</v>
      </c>
      <c r="AO391">
        <v>7</v>
      </c>
      <c r="AP391">
        <v>4</v>
      </c>
      <c r="AQ391">
        <v>1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</row>
    <row r="392" spans="1:56" x14ac:dyDescent="0.25">
      <c r="A392" s="3" t="s">
        <v>2637</v>
      </c>
      <c r="B392" s="3" t="s">
        <v>2637</v>
      </c>
      <c r="C392" s="3" t="s">
        <v>2638</v>
      </c>
      <c r="D392" s="3" t="s">
        <v>2639</v>
      </c>
      <c r="E392" s="7">
        <v>0.8232870851978199</v>
      </c>
      <c r="F392" s="2">
        <v>-0.28053249999999608</v>
      </c>
      <c r="G392" s="1">
        <v>0.55541905980135309</v>
      </c>
      <c r="H392">
        <v>4</v>
      </c>
      <c r="I392">
        <v>4</v>
      </c>
      <c r="J392" s="2" t="s">
        <v>26</v>
      </c>
      <c r="K392" s="2">
        <v>21.883379999999999</v>
      </c>
      <c r="L392" s="2">
        <v>22.698519999999998</v>
      </c>
      <c r="M392" s="2">
        <v>20.763929999999998</v>
      </c>
      <c r="N392" s="2" t="s">
        <v>26</v>
      </c>
      <c r="O392" s="2">
        <v>22.117560000000001</v>
      </c>
      <c r="P392" s="2">
        <v>21.716370000000001</v>
      </c>
      <c r="Q392" s="2">
        <v>22.041360000000001</v>
      </c>
      <c r="R392" s="2">
        <v>21.12679</v>
      </c>
      <c r="S392" s="2">
        <v>21.45674</v>
      </c>
      <c r="T392" s="2" t="s">
        <v>26</v>
      </c>
      <c r="U392">
        <v>6</v>
      </c>
      <c r="V392">
        <v>6</v>
      </c>
      <c r="W392">
        <v>6</v>
      </c>
      <c r="X392">
        <v>14.3</v>
      </c>
      <c r="Y392">
        <v>14.3</v>
      </c>
      <c r="Z392">
        <v>14.3</v>
      </c>
      <c r="AA392">
        <v>53.247</v>
      </c>
      <c r="AB392">
        <v>0</v>
      </c>
      <c r="AC392">
        <v>8.7670999999999992</v>
      </c>
      <c r="AD392">
        <v>64088000</v>
      </c>
      <c r="AE392">
        <v>9</v>
      </c>
      <c r="AF392">
        <v>0</v>
      </c>
      <c r="AG392">
        <v>4</v>
      </c>
      <c r="AH392">
        <v>2</v>
      </c>
      <c r="AI392">
        <v>4</v>
      </c>
      <c r="AJ392">
        <v>1</v>
      </c>
      <c r="AK392">
        <v>3</v>
      </c>
      <c r="AL392">
        <v>2</v>
      </c>
      <c r="AM392">
        <v>5</v>
      </c>
      <c r="AN392">
        <v>3</v>
      </c>
      <c r="AO392">
        <v>4</v>
      </c>
      <c r="AP392">
        <v>1</v>
      </c>
      <c r="AQ392">
        <v>1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</row>
    <row r="393" spans="1:56" x14ac:dyDescent="0.25">
      <c r="A393" s="3" t="s">
        <v>1285</v>
      </c>
      <c r="B393" s="3" t="s">
        <v>1285</v>
      </c>
      <c r="C393" s="3" t="s">
        <v>1286</v>
      </c>
      <c r="D393" s="3" t="s">
        <v>1287</v>
      </c>
      <c r="E393" s="7">
        <v>0.86495630955241676</v>
      </c>
      <c r="F393" s="2">
        <v>-0.20930083333333371</v>
      </c>
      <c r="G393" s="1">
        <v>0.55548828553573093</v>
      </c>
      <c r="H393">
        <v>6</v>
      </c>
      <c r="I393">
        <v>4</v>
      </c>
      <c r="J393" s="2">
        <v>24.3538</v>
      </c>
      <c r="K393" s="2">
        <v>24.947980000000001</v>
      </c>
      <c r="L393" s="2">
        <v>24.344889999999999</v>
      </c>
      <c r="M393" s="2">
        <v>24.436250000000001</v>
      </c>
      <c r="N393" s="2">
        <v>24.640250000000002</v>
      </c>
      <c r="O393" s="2">
        <v>25.43524</v>
      </c>
      <c r="P393" s="2">
        <v>23.723279999999999</v>
      </c>
      <c r="Q393" s="2" t="s">
        <v>26</v>
      </c>
      <c r="R393" s="2">
        <v>24.184419999999999</v>
      </c>
      <c r="S393" s="2">
        <v>25.20288</v>
      </c>
      <c r="T393" s="2">
        <v>24.824490000000001</v>
      </c>
      <c r="U393">
        <v>2</v>
      </c>
      <c r="V393">
        <v>2</v>
      </c>
      <c r="W393">
        <v>2</v>
      </c>
      <c r="X393">
        <v>24.2</v>
      </c>
      <c r="Y393">
        <v>24.2</v>
      </c>
      <c r="Z393">
        <v>24.2</v>
      </c>
      <c r="AA393">
        <v>14.065</v>
      </c>
      <c r="AB393">
        <v>0</v>
      </c>
      <c r="AC393">
        <v>12.346</v>
      </c>
      <c r="AD393">
        <v>611480000</v>
      </c>
      <c r="AE393">
        <v>43</v>
      </c>
      <c r="AF393">
        <v>2</v>
      </c>
      <c r="AG393">
        <v>2</v>
      </c>
      <c r="AH393">
        <v>2</v>
      </c>
      <c r="AI393">
        <v>2</v>
      </c>
      <c r="AJ393">
        <v>2</v>
      </c>
      <c r="AK393">
        <v>2</v>
      </c>
      <c r="AL393">
        <v>1</v>
      </c>
      <c r="AM393">
        <v>1</v>
      </c>
      <c r="AN393">
        <v>2</v>
      </c>
      <c r="AO393">
        <v>2</v>
      </c>
      <c r="AP393">
        <v>2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1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</row>
    <row r="394" spans="1:56" x14ac:dyDescent="0.25">
      <c r="A394" s="3" t="s">
        <v>920</v>
      </c>
      <c r="B394" s="3" t="s">
        <v>920</v>
      </c>
      <c r="C394" s="3" t="s">
        <v>921</v>
      </c>
      <c r="D394" s="3" t="s">
        <v>922</v>
      </c>
      <c r="E394" s="7">
        <v>0.92364263028749771</v>
      </c>
      <c r="F394" s="2">
        <v>-0.11459333333333177</v>
      </c>
      <c r="G394" s="1">
        <v>0.5570616207247443</v>
      </c>
      <c r="H394">
        <v>6</v>
      </c>
      <c r="I394">
        <v>5</v>
      </c>
      <c r="J394" s="2">
        <v>28.303909999999998</v>
      </c>
      <c r="K394" s="2">
        <v>28.163989999999998</v>
      </c>
      <c r="L394" s="2">
        <v>28.786190000000001</v>
      </c>
      <c r="M394" s="2">
        <v>28.907240000000002</v>
      </c>
      <c r="N394" s="2">
        <v>28.557500000000001</v>
      </c>
      <c r="O394" s="2">
        <v>28.072089999999999</v>
      </c>
      <c r="P394" s="2">
        <v>28.475680000000001</v>
      </c>
      <c r="Q394" s="2">
        <v>28.62603</v>
      </c>
      <c r="R394" s="2">
        <v>28.380510000000001</v>
      </c>
      <c r="S394" s="2">
        <v>27.90793</v>
      </c>
      <c r="T394" s="2">
        <v>28.362649999999999</v>
      </c>
      <c r="U394">
        <v>11</v>
      </c>
      <c r="V394">
        <v>11</v>
      </c>
      <c r="W394">
        <v>11</v>
      </c>
      <c r="X394">
        <v>22.8</v>
      </c>
      <c r="Y394">
        <v>22.8</v>
      </c>
      <c r="Z394">
        <v>22.8</v>
      </c>
      <c r="AA394">
        <v>54.847999999999999</v>
      </c>
      <c r="AB394">
        <v>0</v>
      </c>
      <c r="AC394">
        <v>136.5</v>
      </c>
      <c r="AD394">
        <v>6982300000</v>
      </c>
      <c r="AE394">
        <v>91</v>
      </c>
      <c r="AF394">
        <v>8</v>
      </c>
      <c r="AG394">
        <v>10</v>
      </c>
      <c r="AH394">
        <v>9</v>
      </c>
      <c r="AI394">
        <v>9</v>
      </c>
      <c r="AJ394">
        <v>9</v>
      </c>
      <c r="AK394">
        <v>9</v>
      </c>
      <c r="AL394">
        <v>9</v>
      </c>
      <c r="AM394">
        <v>11</v>
      </c>
      <c r="AN394">
        <v>10</v>
      </c>
      <c r="AO394">
        <v>10</v>
      </c>
      <c r="AP394">
        <v>10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1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</row>
    <row r="395" spans="1:56" x14ac:dyDescent="0.25">
      <c r="A395" s="3" t="s">
        <v>1999</v>
      </c>
      <c r="B395" s="3" t="s">
        <v>1999</v>
      </c>
      <c r="C395" s="3" t="s">
        <v>2000</v>
      </c>
      <c r="D395" s="3" t="s">
        <v>2001</v>
      </c>
      <c r="E395" s="7">
        <v>0.89780559993518305</v>
      </c>
      <c r="F395" s="2">
        <v>-0.15552499999999725</v>
      </c>
      <c r="G395" s="1">
        <v>0.55764967441249103</v>
      </c>
      <c r="H395">
        <v>4</v>
      </c>
      <c r="I395">
        <v>4</v>
      </c>
      <c r="J395" s="2">
        <v>26.183759999999999</v>
      </c>
      <c r="K395" s="2" t="s">
        <v>26</v>
      </c>
      <c r="L395" s="2">
        <v>26.314599999999999</v>
      </c>
      <c r="M395" s="2" t="s">
        <v>26</v>
      </c>
      <c r="N395" s="2">
        <v>27.185179999999999</v>
      </c>
      <c r="O395" s="2">
        <v>26.452159999999999</v>
      </c>
      <c r="P395" s="2" t="s">
        <v>26</v>
      </c>
      <c r="Q395" s="2">
        <v>26.46931</v>
      </c>
      <c r="R395" s="2">
        <v>26.465299999999999</v>
      </c>
      <c r="S395" s="2">
        <v>26.04421</v>
      </c>
      <c r="T395" s="2">
        <v>26.534780000000001</v>
      </c>
      <c r="U395">
        <v>2</v>
      </c>
      <c r="V395">
        <v>2</v>
      </c>
      <c r="W395">
        <v>2</v>
      </c>
      <c r="X395">
        <v>0.5</v>
      </c>
      <c r="Y395">
        <v>0.5</v>
      </c>
      <c r="Z395">
        <v>0.5</v>
      </c>
      <c r="AA395">
        <v>581.52</v>
      </c>
      <c r="AB395">
        <v>2.5839999999999999E-3</v>
      </c>
      <c r="AC395">
        <v>3.7772000000000001</v>
      </c>
      <c r="AD395">
        <v>1696500000</v>
      </c>
      <c r="AE395">
        <v>12</v>
      </c>
      <c r="AF395">
        <v>2</v>
      </c>
      <c r="AG395">
        <v>1</v>
      </c>
      <c r="AH395">
        <v>2</v>
      </c>
      <c r="AI395">
        <v>1</v>
      </c>
      <c r="AJ395">
        <v>2</v>
      </c>
      <c r="AK395">
        <v>2</v>
      </c>
      <c r="AL395">
        <v>1</v>
      </c>
      <c r="AM395">
        <v>2</v>
      </c>
      <c r="AN395">
        <v>2</v>
      </c>
      <c r="AO395">
        <v>2</v>
      </c>
      <c r="AP395">
        <v>2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1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</row>
    <row r="396" spans="1:56" x14ac:dyDescent="0.25">
      <c r="A396" s="3" t="s">
        <v>572</v>
      </c>
      <c r="B396" s="3" t="s">
        <v>572</v>
      </c>
      <c r="C396" s="3" t="s">
        <v>573</v>
      </c>
      <c r="D396" s="3" t="s">
        <v>574</v>
      </c>
      <c r="E396" s="7">
        <v>0.93690910788895021</v>
      </c>
      <c r="F396" s="2">
        <v>-9.4018999999999409E-2</v>
      </c>
      <c r="G396" s="1">
        <v>0.55950761741399413</v>
      </c>
      <c r="H396">
        <v>6</v>
      </c>
      <c r="I396">
        <v>5</v>
      </c>
      <c r="J396" s="2">
        <v>27.521409999999999</v>
      </c>
      <c r="K396" s="2">
        <v>27.56551</v>
      </c>
      <c r="L396" s="2">
        <v>27.971689999999999</v>
      </c>
      <c r="M396" s="2">
        <v>27.882149999999999</v>
      </c>
      <c r="N396" s="2">
        <v>27.39762</v>
      </c>
      <c r="O396" s="2">
        <v>27.45317</v>
      </c>
      <c r="P396" s="2">
        <v>27.4438</v>
      </c>
      <c r="Q396" s="2">
        <v>27.229859999999999</v>
      </c>
      <c r="R396" s="2">
        <v>27.401050000000001</v>
      </c>
      <c r="S396" s="2">
        <v>27.95166</v>
      </c>
      <c r="T396" s="2">
        <v>27.663160000000001</v>
      </c>
      <c r="U396">
        <v>16</v>
      </c>
      <c r="V396">
        <v>16</v>
      </c>
      <c r="W396">
        <v>16</v>
      </c>
      <c r="X396">
        <v>49</v>
      </c>
      <c r="Y396">
        <v>49</v>
      </c>
      <c r="Z396">
        <v>49</v>
      </c>
      <c r="AA396">
        <v>37.279000000000003</v>
      </c>
      <c r="AB396">
        <v>0</v>
      </c>
      <c r="AC396">
        <v>167.73</v>
      </c>
      <c r="AD396">
        <v>3920600000</v>
      </c>
      <c r="AE396">
        <v>149</v>
      </c>
      <c r="AF396">
        <v>14</v>
      </c>
      <c r="AG396">
        <v>16</v>
      </c>
      <c r="AH396">
        <v>13</v>
      </c>
      <c r="AI396">
        <v>14</v>
      </c>
      <c r="AJ396">
        <v>13</v>
      </c>
      <c r="AK396">
        <v>9</v>
      </c>
      <c r="AL396">
        <v>13</v>
      </c>
      <c r="AM396">
        <v>16</v>
      </c>
      <c r="AN396">
        <v>15</v>
      </c>
      <c r="AO396">
        <v>14</v>
      </c>
      <c r="AP396">
        <v>15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1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</row>
    <row r="397" spans="1:56" x14ac:dyDescent="0.25">
      <c r="A397" s="3" t="s">
        <v>1464</v>
      </c>
      <c r="B397" s="3" t="s">
        <v>1464</v>
      </c>
      <c r="C397" s="3" t="s">
        <v>1465</v>
      </c>
      <c r="D397" s="3" t="s">
        <v>1466</v>
      </c>
      <c r="E397" s="7">
        <v>0.89141017471326145</v>
      </c>
      <c r="F397" s="2">
        <v>-0.16583866666666935</v>
      </c>
      <c r="G397" s="1">
        <v>0.56291082981805163</v>
      </c>
      <c r="H397">
        <v>6</v>
      </c>
      <c r="I397">
        <v>5</v>
      </c>
      <c r="J397" s="2">
        <v>25.30911</v>
      </c>
      <c r="K397" s="2">
        <v>25.3658</v>
      </c>
      <c r="L397" s="2">
        <v>25.03078</v>
      </c>
      <c r="M397" s="2">
        <v>25.54156</v>
      </c>
      <c r="N397" s="2">
        <v>25.55996</v>
      </c>
      <c r="O397" s="2">
        <v>25.48339</v>
      </c>
      <c r="P397" s="2">
        <v>25.667960000000001</v>
      </c>
      <c r="Q397" s="2">
        <v>24.084240000000001</v>
      </c>
      <c r="R397" s="2">
        <v>25.557539999999999</v>
      </c>
      <c r="S397" s="2">
        <v>25.474599999999999</v>
      </c>
      <c r="T397" s="2">
        <v>25.295300000000001</v>
      </c>
      <c r="U397">
        <v>10</v>
      </c>
      <c r="V397">
        <v>10</v>
      </c>
      <c r="W397">
        <v>10</v>
      </c>
      <c r="X397">
        <v>15.3</v>
      </c>
      <c r="Y397">
        <v>15.3</v>
      </c>
      <c r="Z397">
        <v>15.3</v>
      </c>
      <c r="AA397">
        <v>109.81</v>
      </c>
      <c r="AB397">
        <v>0</v>
      </c>
      <c r="AC397">
        <v>41.587000000000003</v>
      </c>
      <c r="AD397">
        <v>756740000</v>
      </c>
      <c r="AE397">
        <v>75</v>
      </c>
      <c r="AF397">
        <v>7</v>
      </c>
      <c r="AG397">
        <v>9</v>
      </c>
      <c r="AH397">
        <v>8</v>
      </c>
      <c r="AI397">
        <v>10</v>
      </c>
      <c r="AJ397">
        <v>10</v>
      </c>
      <c r="AK397">
        <v>6</v>
      </c>
      <c r="AL397">
        <v>7</v>
      </c>
      <c r="AM397">
        <v>7</v>
      </c>
      <c r="AN397">
        <v>7</v>
      </c>
      <c r="AO397">
        <v>7</v>
      </c>
      <c r="AP397">
        <v>8</v>
      </c>
      <c r="AQ397">
        <v>0</v>
      </c>
      <c r="AR397">
        <v>0</v>
      </c>
      <c r="AS397">
        <v>1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1</v>
      </c>
      <c r="AZ397">
        <v>0</v>
      </c>
      <c r="BA397">
        <v>0</v>
      </c>
      <c r="BB397">
        <v>0</v>
      </c>
      <c r="BC397">
        <v>0</v>
      </c>
      <c r="BD397">
        <v>0</v>
      </c>
    </row>
    <row r="398" spans="1:56" x14ac:dyDescent="0.25">
      <c r="A398" s="3" t="s">
        <v>529</v>
      </c>
      <c r="B398" s="3" t="s">
        <v>530</v>
      </c>
      <c r="C398" s="3" t="s">
        <v>531</v>
      </c>
      <c r="D398" s="3" t="s">
        <v>532</v>
      </c>
      <c r="E398" s="7">
        <v>0.82336631551808881</v>
      </c>
      <c r="F398" s="2">
        <v>-0.28039366666666865</v>
      </c>
      <c r="G398" s="1">
        <v>0.56963147383867774</v>
      </c>
      <c r="H398">
        <v>6</v>
      </c>
      <c r="I398">
        <v>5</v>
      </c>
      <c r="J398" s="2">
        <v>25.171769999999999</v>
      </c>
      <c r="K398" s="2">
        <v>25.64526</v>
      </c>
      <c r="L398" s="2">
        <v>25.897860000000001</v>
      </c>
      <c r="M398" s="2">
        <v>24.512560000000001</v>
      </c>
      <c r="N398" s="2">
        <v>24.486160000000002</v>
      </c>
      <c r="O398" s="2">
        <v>25.525400000000001</v>
      </c>
      <c r="P398" s="2">
        <v>24.632010000000001</v>
      </c>
      <c r="Q398" s="2">
        <v>25.9693</v>
      </c>
      <c r="R398" s="2">
        <v>24.55555</v>
      </c>
      <c r="S398" s="2">
        <v>25.82864</v>
      </c>
      <c r="T398" s="2">
        <v>23.645040000000002</v>
      </c>
      <c r="U398">
        <v>17</v>
      </c>
      <c r="V398">
        <v>17</v>
      </c>
      <c r="W398">
        <v>17</v>
      </c>
      <c r="X398">
        <v>53.7</v>
      </c>
      <c r="Y398">
        <v>53.7</v>
      </c>
      <c r="Z398">
        <v>53.7</v>
      </c>
      <c r="AA398">
        <v>44.55</v>
      </c>
      <c r="AB398">
        <v>0</v>
      </c>
      <c r="AC398">
        <v>77.587000000000003</v>
      </c>
      <c r="AD398">
        <v>870140000</v>
      </c>
      <c r="AE398">
        <v>45</v>
      </c>
      <c r="AF398">
        <v>8</v>
      </c>
      <c r="AG398">
        <v>16</v>
      </c>
      <c r="AH398">
        <v>12</v>
      </c>
      <c r="AI398">
        <v>12</v>
      </c>
      <c r="AJ398">
        <v>10</v>
      </c>
      <c r="AK398">
        <v>8</v>
      </c>
      <c r="AL398">
        <v>6</v>
      </c>
      <c r="AM398">
        <v>17</v>
      </c>
      <c r="AN398">
        <v>13</v>
      </c>
      <c r="AO398">
        <v>17</v>
      </c>
      <c r="AP398">
        <v>8</v>
      </c>
      <c r="AQ398">
        <v>1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</row>
    <row r="399" spans="1:56" x14ac:dyDescent="0.25">
      <c r="A399" s="3" t="s">
        <v>1306</v>
      </c>
      <c r="B399" s="3" t="s">
        <v>1306</v>
      </c>
      <c r="C399" s="3" t="s">
        <v>1307</v>
      </c>
      <c r="D399" s="3" t="s">
        <v>1308</v>
      </c>
      <c r="E399" s="7">
        <v>1.2448935065418139</v>
      </c>
      <c r="F399" s="2">
        <v>0.31602233333333274</v>
      </c>
      <c r="G399" s="1">
        <v>0.570974353160427</v>
      </c>
      <c r="H399">
        <v>6</v>
      </c>
      <c r="I399">
        <v>5</v>
      </c>
      <c r="J399" s="2">
        <v>23.17295</v>
      </c>
      <c r="K399" s="2">
        <v>22.260059999999999</v>
      </c>
      <c r="L399" s="2">
        <v>21.795310000000001</v>
      </c>
      <c r="M399" s="2">
        <v>22.8523</v>
      </c>
      <c r="N399" s="2">
        <v>23.090229999999998</v>
      </c>
      <c r="O399" s="2">
        <v>22.203440000000001</v>
      </c>
      <c r="P399" s="2">
        <v>22.875789999999999</v>
      </c>
      <c r="Q399" s="2">
        <v>24.572310000000002</v>
      </c>
      <c r="R399" s="2">
        <v>22.93984</v>
      </c>
      <c r="S399" s="2">
        <v>21.248290000000001</v>
      </c>
      <c r="T399" s="2">
        <v>22.755790000000001</v>
      </c>
      <c r="U399">
        <v>9</v>
      </c>
      <c r="V399">
        <v>9</v>
      </c>
      <c r="W399">
        <v>9</v>
      </c>
      <c r="X399">
        <v>20.100000000000001</v>
      </c>
      <c r="Y399">
        <v>20.100000000000001</v>
      </c>
      <c r="Z399">
        <v>20.100000000000001</v>
      </c>
      <c r="AA399">
        <v>66.959000000000003</v>
      </c>
      <c r="AB399">
        <v>0</v>
      </c>
      <c r="AC399">
        <v>54.822000000000003</v>
      </c>
      <c r="AD399">
        <v>194550000</v>
      </c>
      <c r="AE399">
        <v>22</v>
      </c>
      <c r="AF399">
        <v>3</v>
      </c>
      <c r="AG399">
        <v>3</v>
      </c>
      <c r="AH399">
        <v>4</v>
      </c>
      <c r="AI399">
        <v>6</v>
      </c>
      <c r="AJ399">
        <v>4</v>
      </c>
      <c r="AK399">
        <v>2</v>
      </c>
      <c r="AL399">
        <v>3</v>
      </c>
      <c r="AM399">
        <v>9</v>
      </c>
      <c r="AN399">
        <v>7</v>
      </c>
      <c r="AO399">
        <v>2</v>
      </c>
      <c r="AP399">
        <v>4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</row>
    <row r="400" spans="1:56" x14ac:dyDescent="0.25">
      <c r="A400" s="3" t="s">
        <v>2830</v>
      </c>
      <c r="B400" s="3" t="s">
        <v>2830</v>
      </c>
      <c r="C400" s="3" t="s">
        <v>2831</v>
      </c>
      <c r="D400" s="3" t="s">
        <v>2832</v>
      </c>
      <c r="E400" s="7">
        <v>0.89715261795601264</v>
      </c>
      <c r="F400" s="2">
        <v>-0.15657466666667119</v>
      </c>
      <c r="G400" s="1">
        <v>0.57131231825912043</v>
      </c>
      <c r="H400">
        <v>6</v>
      </c>
      <c r="I400">
        <v>5</v>
      </c>
      <c r="J400" s="2">
        <v>27.044060000000002</v>
      </c>
      <c r="K400" s="2">
        <v>27.167100000000001</v>
      </c>
      <c r="L400" s="2">
        <v>27.03454</v>
      </c>
      <c r="M400" s="2">
        <v>27.123660000000001</v>
      </c>
      <c r="N400" s="2">
        <v>27.314579999999999</v>
      </c>
      <c r="O400" s="2">
        <v>26.926600000000001</v>
      </c>
      <c r="P400" s="2">
        <v>26.660710000000002</v>
      </c>
      <c r="Q400" s="2">
        <v>25.949470000000002</v>
      </c>
      <c r="R400" s="2">
        <v>27.228490000000001</v>
      </c>
      <c r="S400" s="2">
        <v>27.495259999999998</v>
      </c>
      <c r="T400" s="2">
        <v>27.39198</v>
      </c>
      <c r="U400">
        <v>6</v>
      </c>
      <c r="V400">
        <v>6</v>
      </c>
      <c r="W400">
        <v>6</v>
      </c>
      <c r="X400">
        <v>10.5</v>
      </c>
      <c r="Y400">
        <v>10.5</v>
      </c>
      <c r="Z400">
        <v>10.5</v>
      </c>
      <c r="AA400">
        <v>78.185000000000002</v>
      </c>
      <c r="AB400">
        <v>0</v>
      </c>
      <c r="AC400">
        <v>100.79</v>
      </c>
      <c r="AD400">
        <v>2646600000</v>
      </c>
      <c r="AE400">
        <v>73</v>
      </c>
      <c r="AF400">
        <v>6</v>
      </c>
      <c r="AG400">
        <v>6</v>
      </c>
      <c r="AH400">
        <v>6</v>
      </c>
      <c r="AI400">
        <v>6</v>
      </c>
      <c r="AJ400">
        <v>5</v>
      </c>
      <c r="AK400">
        <v>4</v>
      </c>
      <c r="AL400">
        <v>6</v>
      </c>
      <c r="AM400">
        <v>6</v>
      </c>
      <c r="AN400">
        <v>5</v>
      </c>
      <c r="AO400">
        <v>6</v>
      </c>
      <c r="AP400">
        <v>6</v>
      </c>
      <c r="AQ400">
        <v>0</v>
      </c>
      <c r="AR400">
        <v>0</v>
      </c>
      <c r="AS400">
        <v>1</v>
      </c>
      <c r="AT400">
        <v>0</v>
      </c>
      <c r="AU400">
        <v>0</v>
      </c>
      <c r="AV400">
        <v>0</v>
      </c>
      <c r="AW400">
        <v>0</v>
      </c>
      <c r="AX400">
        <v>1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</row>
    <row r="401" spans="1:56" x14ac:dyDescent="0.25">
      <c r="A401" s="3" t="s">
        <v>400</v>
      </c>
      <c r="B401" s="3" t="s">
        <v>400</v>
      </c>
      <c r="C401" s="3" t="s">
        <v>401</v>
      </c>
      <c r="D401" s="3" t="s">
        <v>402</v>
      </c>
      <c r="E401" s="7">
        <v>1.7600991079589032</v>
      </c>
      <c r="F401" s="2">
        <v>0.81565666666666559</v>
      </c>
      <c r="G401" s="1">
        <v>0.57155101676857956</v>
      </c>
      <c r="H401">
        <v>6</v>
      </c>
      <c r="I401">
        <v>4</v>
      </c>
      <c r="J401" s="2">
        <v>26.879819999999999</v>
      </c>
      <c r="K401" s="2">
        <v>23.531839999999999</v>
      </c>
      <c r="L401" s="2">
        <v>22.819759999999999</v>
      </c>
      <c r="M401" s="2">
        <v>26.14725</v>
      </c>
      <c r="N401" s="2">
        <v>22.513960000000001</v>
      </c>
      <c r="O401" s="2">
        <v>21.551069999999999</v>
      </c>
      <c r="P401" s="2">
        <v>24.88064</v>
      </c>
      <c r="Q401" s="2">
        <v>27.587350000000001</v>
      </c>
      <c r="R401" s="2">
        <v>22.423269999999999</v>
      </c>
      <c r="S401" s="2">
        <v>24.000499999999999</v>
      </c>
      <c r="T401" s="2" t="s">
        <v>26</v>
      </c>
      <c r="U401">
        <v>11</v>
      </c>
      <c r="V401">
        <v>11</v>
      </c>
      <c r="W401">
        <v>11</v>
      </c>
      <c r="X401">
        <v>69.5</v>
      </c>
      <c r="Y401">
        <v>69.5</v>
      </c>
      <c r="Z401">
        <v>69.5</v>
      </c>
      <c r="AA401">
        <v>17.068999999999999</v>
      </c>
      <c r="AB401">
        <v>0</v>
      </c>
      <c r="AC401">
        <v>189.14</v>
      </c>
      <c r="AD401">
        <v>1166400000</v>
      </c>
      <c r="AE401">
        <v>33</v>
      </c>
      <c r="AF401">
        <v>6</v>
      </c>
      <c r="AG401">
        <v>6</v>
      </c>
      <c r="AH401">
        <v>6</v>
      </c>
      <c r="AI401">
        <v>5</v>
      </c>
      <c r="AJ401">
        <v>3</v>
      </c>
      <c r="AK401">
        <v>2</v>
      </c>
      <c r="AL401">
        <v>4</v>
      </c>
      <c r="AM401">
        <v>11</v>
      </c>
      <c r="AN401">
        <v>6</v>
      </c>
      <c r="AO401">
        <v>6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1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</row>
    <row r="402" spans="1:56" x14ac:dyDescent="0.25">
      <c r="A402" s="3" t="s">
        <v>942</v>
      </c>
      <c r="B402" s="3" t="s">
        <v>942</v>
      </c>
      <c r="C402" s="3" t="s">
        <v>943</v>
      </c>
      <c r="D402" s="3" t="s">
        <v>944</v>
      </c>
      <c r="E402" s="7">
        <v>0.80354441061588533</v>
      </c>
      <c r="F402" s="2">
        <v>-0.31555033333333071</v>
      </c>
      <c r="G402" s="1">
        <v>0.57414684102907088</v>
      </c>
      <c r="H402">
        <v>6</v>
      </c>
      <c r="I402">
        <v>5</v>
      </c>
      <c r="J402" s="2">
        <v>26.930440000000001</v>
      </c>
      <c r="K402" s="2">
        <v>24.700330000000001</v>
      </c>
      <c r="L402" s="2">
        <v>25.114419999999999</v>
      </c>
      <c r="M402" s="2">
        <v>25.503640000000001</v>
      </c>
      <c r="N402" s="2">
        <v>25.027069999999998</v>
      </c>
      <c r="O402" s="2">
        <v>24.380929999999999</v>
      </c>
      <c r="P402" s="2">
        <v>25.664809999999999</v>
      </c>
      <c r="Q402" s="2">
        <v>25.976089999999999</v>
      </c>
      <c r="R402" s="2">
        <v>23.998000000000001</v>
      </c>
      <c r="S402" s="2">
        <v>25.050180000000001</v>
      </c>
      <c r="T402" s="2">
        <v>24.113859999999999</v>
      </c>
      <c r="U402">
        <v>5</v>
      </c>
      <c r="V402">
        <v>5</v>
      </c>
      <c r="W402">
        <v>5</v>
      </c>
      <c r="X402">
        <v>61.8</v>
      </c>
      <c r="Y402">
        <v>61.8</v>
      </c>
      <c r="Z402">
        <v>61.8</v>
      </c>
      <c r="AA402">
        <v>11.93</v>
      </c>
      <c r="AB402">
        <v>0</v>
      </c>
      <c r="AC402">
        <v>34.377000000000002</v>
      </c>
      <c r="AD402">
        <v>858990000</v>
      </c>
      <c r="AE402">
        <v>24</v>
      </c>
      <c r="AF402">
        <v>4</v>
      </c>
      <c r="AG402">
        <v>4</v>
      </c>
      <c r="AH402">
        <v>4</v>
      </c>
      <c r="AI402">
        <v>4</v>
      </c>
      <c r="AJ402">
        <v>3</v>
      </c>
      <c r="AK402">
        <v>3</v>
      </c>
      <c r="AL402">
        <v>4</v>
      </c>
      <c r="AM402">
        <v>5</v>
      </c>
      <c r="AN402">
        <v>3</v>
      </c>
      <c r="AO402">
        <v>4</v>
      </c>
      <c r="AP402">
        <v>3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1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</row>
    <row r="403" spans="1:56" x14ac:dyDescent="0.25">
      <c r="A403" s="3" t="s">
        <v>150</v>
      </c>
      <c r="B403" s="3" t="s">
        <v>150</v>
      </c>
      <c r="C403" s="3" t="s">
        <v>151</v>
      </c>
      <c r="D403" s="3" t="s">
        <v>152</v>
      </c>
      <c r="E403" s="7">
        <v>0.73442521666849092</v>
      </c>
      <c r="F403" s="2">
        <v>-0.4453125</v>
      </c>
      <c r="G403" s="1">
        <v>0.5749164477021651</v>
      </c>
      <c r="H403">
        <v>4</v>
      </c>
      <c r="I403">
        <v>4</v>
      </c>
      <c r="J403" s="2">
        <v>25.92418</v>
      </c>
      <c r="K403" s="2">
        <v>25.72372</v>
      </c>
      <c r="L403" s="2">
        <v>24.357700000000001</v>
      </c>
      <c r="M403" s="2">
        <v>24.674060000000001</v>
      </c>
      <c r="N403" s="2" t="s">
        <v>26</v>
      </c>
      <c r="O403" s="2" t="s">
        <v>26</v>
      </c>
      <c r="P403" s="2">
        <v>25.559259999999998</v>
      </c>
      <c r="Q403" s="2">
        <v>23.16414</v>
      </c>
      <c r="R403" s="2">
        <v>25.980180000000001</v>
      </c>
      <c r="S403" s="2" t="s">
        <v>26</v>
      </c>
      <c r="T403" s="2">
        <v>24.19483</v>
      </c>
      <c r="U403">
        <v>3</v>
      </c>
      <c r="V403">
        <v>3</v>
      </c>
      <c r="W403">
        <v>3</v>
      </c>
      <c r="X403">
        <v>8.1</v>
      </c>
      <c r="Y403">
        <v>8.1</v>
      </c>
      <c r="Z403">
        <v>8.1</v>
      </c>
      <c r="AA403">
        <v>28.053999999999998</v>
      </c>
      <c r="AB403">
        <v>0</v>
      </c>
      <c r="AC403">
        <v>8.5778999999999996</v>
      </c>
      <c r="AD403">
        <v>560350000</v>
      </c>
      <c r="AE403">
        <v>14</v>
      </c>
      <c r="AF403">
        <v>2</v>
      </c>
      <c r="AG403">
        <v>3</v>
      </c>
      <c r="AH403">
        <v>3</v>
      </c>
      <c r="AI403">
        <v>3</v>
      </c>
      <c r="AJ403">
        <v>1</v>
      </c>
      <c r="AK403">
        <v>1</v>
      </c>
      <c r="AL403">
        <v>2</v>
      </c>
      <c r="AM403">
        <v>2</v>
      </c>
      <c r="AN403">
        <v>3</v>
      </c>
      <c r="AO403">
        <v>0</v>
      </c>
      <c r="AP403">
        <v>2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1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</row>
    <row r="404" spans="1:56" x14ac:dyDescent="0.25">
      <c r="A404" s="3" t="s">
        <v>392</v>
      </c>
      <c r="B404" s="3" t="s">
        <v>393</v>
      </c>
      <c r="C404" s="3" t="s">
        <v>394</v>
      </c>
      <c r="D404" s="3" t="s">
        <v>395</v>
      </c>
      <c r="E404" s="7">
        <v>1.1426268474280361</v>
      </c>
      <c r="F404" s="2">
        <v>0.19235433333333418</v>
      </c>
      <c r="G404" s="1">
        <v>0.5750862259076549</v>
      </c>
      <c r="H404">
        <v>6</v>
      </c>
      <c r="I404">
        <v>5</v>
      </c>
      <c r="J404" s="2">
        <v>28.135110000000001</v>
      </c>
      <c r="K404" s="2">
        <v>27.870380000000001</v>
      </c>
      <c r="L404" s="2">
        <v>27.907589999999999</v>
      </c>
      <c r="M404" s="2">
        <v>28.207509999999999</v>
      </c>
      <c r="N404" s="2">
        <v>28.094110000000001</v>
      </c>
      <c r="O404" s="2">
        <v>28.377330000000001</v>
      </c>
      <c r="P404" s="2">
        <v>28.292059999999999</v>
      </c>
      <c r="Q404" s="2">
        <v>29.618490000000001</v>
      </c>
      <c r="R404" s="2">
        <v>27.781939999999999</v>
      </c>
      <c r="S404" s="2">
        <v>27.609290000000001</v>
      </c>
      <c r="T404" s="2">
        <v>28.15335</v>
      </c>
      <c r="U404">
        <v>32</v>
      </c>
      <c r="V404">
        <v>32</v>
      </c>
      <c r="W404">
        <v>32</v>
      </c>
      <c r="X404">
        <v>39</v>
      </c>
      <c r="Y404">
        <v>39</v>
      </c>
      <c r="Z404">
        <v>39</v>
      </c>
      <c r="AA404">
        <v>85.004000000000005</v>
      </c>
      <c r="AB404">
        <v>0</v>
      </c>
      <c r="AC404">
        <v>291.36</v>
      </c>
      <c r="AD404">
        <v>7115800000</v>
      </c>
      <c r="AE404">
        <v>220</v>
      </c>
      <c r="AF404">
        <v>20</v>
      </c>
      <c r="AG404">
        <v>25</v>
      </c>
      <c r="AH404">
        <v>28</v>
      </c>
      <c r="AI404">
        <v>23</v>
      </c>
      <c r="AJ404">
        <v>23</v>
      </c>
      <c r="AK404">
        <v>20</v>
      </c>
      <c r="AL404">
        <v>20</v>
      </c>
      <c r="AM404">
        <v>30</v>
      </c>
      <c r="AN404">
        <v>26</v>
      </c>
      <c r="AO404">
        <v>28</v>
      </c>
      <c r="AP404">
        <v>26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1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</row>
    <row r="405" spans="1:56" x14ac:dyDescent="0.25">
      <c r="A405" s="3" t="s">
        <v>2673</v>
      </c>
      <c r="B405" s="3" t="s">
        <v>2673</v>
      </c>
      <c r="C405" s="3" t="s">
        <v>2674</v>
      </c>
      <c r="D405" s="3" t="s">
        <v>2675</v>
      </c>
      <c r="E405" s="7">
        <v>1.3118984047889974</v>
      </c>
      <c r="F405" s="2">
        <v>0.39165599999999756</v>
      </c>
      <c r="G405" s="1">
        <v>0.57606164080378186</v>
      </c>
      <c r="H405">
        <v>6</v>
      </c>
      <c r="I405">
        <v>5</v>
      </c>
      <c r="J405" s="2">
        <v>25.325330000000001</v>
      </c>
      <c r="K405" s="2">
        <v>24.782720000000001</v>
      </c>
      <c r="L405" s="2">
        <v>25.526679999999999</v>
      </c>
      <c r="M405" s="2">
        <v>26.022130000000001</v>
      </c>
      <c r="N405" s="2">
        <v>26.387409999999999</v>
      </c>
      <c r="O405" s="2">
        <v>25.26173</v>
      </c>
      <c r="P405" s="2">
        <v>25.581790000000002</v>
      </c>
      <c r="Q405" s="2">
        <v>28.380549999999999</v>
      </c>
      <c r="R405" s="2">
        <v>26.247640000000001</v>
      </c>
      <c r="S405" s="2">
        <v>24.233519999999999</v>
      </c>
      <c r="T405" s="2">
        <v>25.269780000000001</v>
      </c>
      <c r="U405">
        <v>15</v>
      </c>
      <c r="V405">
        <v>15</v>
      </c>
      <c r="W405">
        <v>15</v>
      </c>
      <c r="X405">
        <v>25.5</v>
      </c>
      <c r="Y405">
        <v>25.5</v>
      </c>
      <c r="Z405">
        <v>25.5</v>
      </c>
      <c r="AA405">
        <v>59.161999999999999</v>
      </c>
      <c r="AB405">
        <v>0</v>
      </c>
      <c r="AC405">
        <v>48.884999999999998</v>
      </c>
      <c r="AD405">
        <v>1950900000</v>
      </c>
      <c r="AE405">
        <v>52</v>
      </c>
      <c r="AF405">
        <v>6</v>
      </c>
      <c r="AG405">
        <v>7</v>
      </c>
      <c r="AH405">
        <v>9</v>
      </c>
      <c r="AI405">
        <v>7</v>
      </c>
      <c r="AJ405">
        <v>8</v>
      </c>
      <c r="AK405">
        <v>8</v>
      </c>
      <c r="AL405">
        <v>8</v>
      </c>
      <c r="AM405">
        <v>14</v>
      </c>
      <c r="AN405">
        <v>14</v>
      </c>
      <c r="AO405">
        <v>8</v>
      </c>
      <c r="AP405">
        <v>7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1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</row>
    <row r="406" spans="1:56" x14ac:dyDescent="0.25">
      <c r="A406" s="3" t="s">
        <v>935</v>
      </c>
      <c r="B406" s="3" t="s">
        <v>936</v>
      </c>
      <c r="C406" s="3" t="s">
        <v>937</v>
      </c>
      <c r="D406" s="3" t="s">
        <v>938</v>
      </c>
      <c r="E406" s="7">
        <v>1.1721520014884697</v>
      </c>
      <c r="F406" s="2">
        <v>0.22915966666666776</v>
      </c>
      <c r="G406" s="1">
        <v>0.57689727337592211</v>
      </c>
      <c r="H406">
        <v>6</v>
      </c>
      <c r="I406">
        <v>5</v>
      </c>
      <c r="J406" s="2">
        <v>29.1478</v>
      </c>
      <c r="K406" s="2">
        <v>28.27449</v>
      </c>
      <c r="L406" s="2">
        <v>28.27449</v>
      </c>
      <c r="M406" s="2">
        <v>28.712630000000001</v>
      </c>
      <c r="N406" s="2">
        <v>29.022739999999999</v>
      </c>
      <c r="O406" s="2">
        <v>29.091059999999999</v>
      </c>
      <c r="P406" s="2">
        <v>28.93534</v>
      </c>
      <c r="Q406" s="2">
        <v>30.414280000000002</v>
      </c>
      <c r="R406" s="2">
        <v>28.578990000000001</v>
      </c>
      <c r="S406" s="2">
        <v>28.074390000000001</v>
      </c>
      <c r="T406" s="2">
        <v>28.912140000000001</v>
      </c>
      <c r="U406">
        <v>27</v>
      </c>
      <c r="V406">
        <v>27</v>
      </c>
      <c r="W406">
        <v>27</v>
      </c>
      <c r="X406">
        <v>58.9</v>
      </c>
      <c r="Y406">
        <v>58.9</v>
      </c>
      <c r="Z406">
        <v>58.9</v>
      </c>
      <c r="AA406">
        <v>52.003</v>
      </c>
      <c r="AB406">
        <v>0</v>
      </c>
      <c r="AC406">
        <v>323.31</v>
      </c>
      <c r="AD406">
        <v>11601000000</v>
      </c>
      <c r="AE406">
        <v>230</v>
      </c>
      <c r="AF406">
        <v>18</v>
      </c>
      <c r="AG406">
        <v>21</v>
      </c>
      <c r="AH406">
        <v>20</v>
      </c>
      <c r="AI406">
        <v>21</v>
      </c>
      <c r="AJ406">
        <v>21</v>
      </c>
      <c r="AK406">
        <v>18</v>
      </c>
      <c r="AL406">
        <v>17</v>
      </c>
      <c r="AM406">
        <v>26</v>
      </c>
      <c r="AN406">
        <v>21</v>
      </c>
      <c r="AO406">
        <v>21</v>
      </c>
      <c r="AP406">
        <v>23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1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</row>
    <row r="407" spans="1:56" x14ac:dyDescent="0.25">
      <c r="A407" s="3" t="s">
        <v>1503</v>
      </c>
      <c r="B407" s="3" t="s">
        <v>1503</v>
      </c>
      <c r="C407" s="3" t="s">
        <v>1504</v>
      </c>
      <c r="D407" s="3" t="s">
        <v>1505</v>
      </c>
      <c r="E407" s="7">
        <v>1.1129583983244664</v>
      </c>
      <c r="F407" s="2">
        <v>0.15439966666666649</v>
      </c>
      <c r="G407" s="1">
        <v>0.5770709751974219</v>
      </c>
      <c r="H407">
        <v>6</v>
      </c>
      <c r="I407">
        <v>5</v>
      </c>
      <c r="J407" s="2">
        <v>25.920590000000001</v>
      </c>
      <c r="K407" s="2">
        <v>25.560659999999999</v>
      </c>
      <c r="L407" s="2">
        <v>25.18684</v>
      </c>
      <c r="M407" s="2">
        <v>25.251439999999999</v>
      </c>
      <c r="N407" s="2">
        <v>25.793279999999999</v>
      </c>
      <c r="O407" s="2">
        <v>25.874759999999998</v>
      </c>
      <c r="P407" s="2">
        <v>26.358000000000001</v>
      </c>
      <c r="Q407" s="2">
        <v>26.29363</v>
      </c>
      <c r="R407" s="2">
        <v>25.218299999999999</v>
      </c>
      <c r="S407" s="2">
        <v>25.215820000000001</v>
      </c>
      <c r="T407" s="2">
        <v>25.675889999999999</v>
      </c>
      <c r="U407">
        <v>9</v>
      </c>
      <c r="V407">
        <v>9</v>
      </c>
      <c r="W407">
        <v>9</v>
      </c>
      <c r="X407">
        <v>22.2</v>
      </c>
      <c r="Y407">
        <v>22.2</v>
      </c>
      <c r="Z407">
        <v>22.2</v>
      </c>
      <c r="AA407">
        <v>44.768999999999998</v>
      </c>
      <c r="AB407">
        <v>0</v>
      </c>
      <c r="AC407">
        <v>44.856999999999999</v>
      </c>
      <c r="AD407">
        <v>1172500000</v>
      </c>
      <c r="AE407">
        <v>52</v>
      </c>
      <c r="AF407">
        <v>5</v>
      </c>
      <c r="AG407">
        <v>9</v>
      </c>
      <c r="AH407">
        <v>9</v>
      </c>
      <c r="AI407">
        <v>6</v>
      </c>
      <c r="AJ407">
        <v>6</v>
      </c>
      <c r="AK407">
        <v>5</v>
      </c>
      <c r="AL407">
        <v>6</v>
      </c>
      <c r="AM407">
        <v>8</v>
      </c>
      <c r="AN407">
        <v>9</v>
      </c>
      <c r="AO407">
        <v>8</v>
      </c>
      <c r="AP407">
        <v>8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1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</row>
    <row r="408" spans="1:56" x14ac:dyDescent="0.25">
      <c r="A408" s="3" t="s">
        <v>2445</v>
      </c>
      <c r="B408" s="3" t="s">
        <v>2445</v>
      </c>
      <c r="C408" s="3" t="s">
        <v>2446</v>
      </c>
      <c r="D408" s="3" t="s">
        <v>2447</v>
      </c>
      <c r="E408" s="7">
        <v>0.91041380133911387</v>
      </c>
      <c r="F408" s="2">
        <v>-0.13540566666666365</v>
      </c>
      <c r="G408" s="1">
        <v>0.57840166406112492</v>
      </c>
      <c r="H408">
        <v>6</v>
      </c>
      <c r="I408">
        <v>5</v>
      </c>
      <c r="J408" s="2">
        <v>26.50338</v>
      </c>
      <c r="K408" s="2">
        <v>26.939209999999999</v>
      </c>
      <c r="L408" s="2">
        <v>26.422249999999998</v>
      </c>
      <c r="M408" s="2">
        <v>26.698830000000001</v>
      </c>
      <c r="N408" s="2">
        <v>27.011479999999999</v>
      </c>
      <c r="O408" s="2">
        <v>27.04156</v>
      </c>
      <c r="P408" s="2">
        <v>26.70636</v>
      </c>
      <c r="Q408" s="2">
        <v>25.827190000000002</v>
      </c>
      <c r="R408" s="2">
        <v>26.56542</v>
      </c>
      <c r="S408" s="2">
        <v>26.95571</v>
      </c>
      <c r="T408" s="2">
        <v>27.115549999999999</v>
      </c>
      <c r="U408">
        <v>12</v>
      </c>
      <c r="V408">
        <v>12</v>
      </c>
      <c r="W408">
        <v>12</v>
      </c>
      <c r="X408">
        <v>14.1</v>
      </c>
      <c r="Y408">
        <v>14.1</v>
      </c>
      <c r="Z408">
        <v>14.1</v>
      </c>
      <c r="AA408">
        <v>105.87</v>
      </c>
      <c r="AB408">
        <v>0</v>
      </c>
      <c r="AC408">
        <v>183.54</v>
      </c>
      <c r="AD408">
        <v>2058800000</v>
      </c>
      <c r="AE408">
        <v>94</v>
      </c>
      <c r="AF408">
        <v>8</v>
      </c>
      <c r="AG408">
        <v>9</v>
      </c>
      <c r="AH408">
        <v>9</v>
      </c>
      <c r="AI408">
        <v>9</v>
      </c>
      <c r="AJ408">
        <v>9</v>
      </c>
      <c r="AK408">
        <v>8</v>
      </c>
      <c r="AL408">
        <v>7</v>
      </c>
      <c r="AM408">
        <v>8</v>
      </c>
      <c r="AN408">
        <v>10</v>
      </c>
      <c r="AO408">
        <v>12</v>
      </c>
      <c r="AP408">
        <v>10</v>
      </c>
      <c r="AQ408">
        <v>0</v>
      </c>
      <c r="AR408">
        <v>0</v>
      </c>
      <c r="AS408">
        <v>1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1</v>
      </c>
      <c r="AZ408">
        <v>0</v>
      </c>
      <c r="BA408">
        <v>0</v>
      </c>
      <c r="BB408">
        <v>0</v>
      </c>
      <c r="BC408">
        <v>0</v>
      </c>
      <c r="BD408">
        <v>0</v>
      </c>
    </row>
    <row r="409" spans="1:56" x14ac:dyDescent="0.25">
      <c r="A409" s="3" t="s">
        <v>1398</v>
      </c>
      <c r="B409" s="3" t="s">
        <v>1398</v>
      </c>
      <c r="C409" s="3" t="s">
        <v>1399</v>
      </c>
      <c r="D409" s="3" t="s">
        <v>1400</v>
      </c>
      <c r="E409" s="7">
        <v>1.0621309646189032</v>
      </c>
      <c r="F409" s="2">
        <v>8.696166666666727E-2</v>
      </c>
      <c r="G409" s="1">
        <v>0.5806833495849264</v>
      </c>
      <c r="H409">
        <v>4</v>
      </c>
      <c r="I409">
        <v>3</v>
      </c>
      <c r="J409" s="2" t="s">
        <v>26</v>
      </c>
      <c r="K409" s="2">
        <v>21.254020000000001</v>
      </c>
      <c r="L409" s="2">
        <v>21.252400000000002</v>
      </c>
      <c r="M409" s="2">
        <v>21.029720000000001</v>
      </c>
      <c r="N409" s="2">
        <v>21.253319999999999</v>
      </c>
      <c r="O409" s="2" t="s">
        <v>26</v>
      </c>
      <c r="P409" s="2" t="s">
        <v>26</v>
      </c>
      <c r="Q409" s="2" t="s">
        <v>26</v>
      </c>
      <c r="R409" s="2">
        <v>21.01801</v>
      </c>
      <c r="S409" s="2">
        <v>21.562719999999999</v>
      </c>
      <c r="T409" s="2">
        <v>21.27225</v>
      </c>
      <c r="U409">
        <v>2</v>
      </c>
      <c r="V409">
        <v>2</v>
      </c>
      <c r="W409">
        <v>2</v>
      </c>
      <c r="X409">
        <v>2.6</v>
      </c>
      <c r="Y409">
        <v>2.6</v>
      </c>
      <c r="Z409">
        <v>2.6</v>
      </c>
      <c r="AA409">
        <v>96.372</v>
      </c>
      <c r="AB409">
        <v>4.4199E-3</v>
      </c>
      <c r="AC409">
        <v>2.4237000000000002</v>
      </c>
      <c r="AD409">
        <v>40932000</v>
      </c>
      <c r="AE409">
        <v>5</v>
      </c>
      <c r="AF409">
        <v>1</v>
      </c>
      <c r="AG409">
        <v>2</v>
      </c>
      <c r="AH409">
        <v>2</v>
      </c>
      <c r="AI409">
        <v>2</v>
      </c>
      <c r="AJ409">
        <v>2</v>
      </c>
      <c r="AK409">
        <v>1</v>
      </c>
      <c r="AL409">
        <v>1</v>
      </c>
      <c r="AM409">
        <v>1</v>
      </c>
      <c r="AN409">
        <v>2</v>
      </c>
      <c r="AO409">
        <v>2</v>
      </c>
      <c r="AP409">
        <v>2</v>
      </c>
      <c r="AQ409">
        <v>0</v>
      </c>
      <c r="AR409">
        <v>0</v>
      </c>
      <c r="AS409">
        <v>1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1</v>
      </c>
      <c r="AZ409">
        <v>0</v>
      </c>
      <c r="BA409">
        <v>0</v>
      </c>
      <c r="BB409">
        <v>0</v>
      </c>
      <c r="BC409">
        <v>0</v>
      </c>
      <c r="BD409">
        <v>0</v>
      </c>
    </row>
    <row r="410" spans="1:56" x14ac:dyDescent="0.25">
      <c r="A410" s="3" t="s">
        <v>1294</v>
      </c>
      <c r="B410" s="3" t="s">
        <v>1294</v>
      </c>
      <c r="C410" s="3" t="s">
        <v>1295</v>
      </c>
      <c r="D410" s="3" t="s">
        <v>1296</v>
      </c>
      <c r="E410" s="7">
        <v>1.136063387503363</v>
      </c>
      <c r="F410" s="2">
        <v>0.18404333333333511</v>
      </c>
      <c r="G410" s="1">
        <v>0.58437458262364439</v>
      </c>
      <c r="H410">
        <v>6</v>
      </c>
      <c r="I410">
        <v>4</v>
      </c>
      <c r="J410" s="2">
        <v>23.071940000000001</v>
      </c>
      <c r="K410" s="2">
        <v>22.6831</v>
      </c>
      <c r="L410" s="2">
        <v>23.069269999999999</v>
      </c>
      <c r="M410" s="2">
        <v>23.927959999999999</v>
      </c>
      <c r="N410" s="2">
        <v>23.91488</v>
      </c>
      <c r="O410" s="2">
        <v>23.698060000000002</v>
      </c>
      <c r="P410" s="2" t="s">
        <v>26</v>
      </c>
      <c r="Q410" s="2">
        <v>24.196560000000002</v>
      </c>
      <c r="R410" s="2">
        <v>23.619969999999999</v>
      </c>
      <c r="S410" s="2">
        <v>23.384029999999999</v>
      </c>
      <c r="T410" s="2">
        <v>23.11242</v>
      </c>
      <c r="U410">
        <v>5</v>
      </c>
      <c r="V410">
        <v>5</v>
      </c>
      <c r="W410">
        <v>5</v>
      </c>
      <c r="X410">
        <v>17.100000000000001</v>
      </c>
      <c r="Y410">
        <v>17.100000000000001</v>
      </c>
      <c r="Z410">
        <v>17.100000000000001</v>
      </c>
      <c r="AA410">
        <v>42.704999999999998</v>
      </c>
      <c r="AB410">
        <v>0</v>
      </c>
      <c r="AC410">
        <v>25.244</v>
      </c>
      <c r="AD410">
        <v>233970000</v>
      </c>
      <c r="AE410">
        <v>22</v>
      </c>
      <c r="AF410">
        <v>3</v>
      </c>
      <c r="AG410">
        <v>2</v>
      </c>
      <c r="AH410">
        <v>4</v>
      </c>
      <c r="AI410">
        <v>4</v>
      </c>
      <c r="AJ410">
        <v>4</v>
      </c>
      <c r="AK410">
        <v>2</v>
      </c>
      <c r="AL410">
        <v>1</v>
      </c>
      <c r="AM410">
        <v>4</v>
      </c>
      <c r="AN410">
        <v>4</v>
      </c>
      <c r="AO410">
        <v>4</v>
      </c>
      <c r="AP410">
        <v>4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1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</row>
    <row r="411" spans="1:56" x14ac:dyDescent="0.25">
      <c r="A411" s="3" t="s">
        <v>607</v>
      </c>
      <c r="B411" s="3" t="s">
        <v>607</v>
      </c>
      <c r="C411" s="3" t="s">
        <v>608</v>
      </c>
      <c r="D411" s="3" t="s">
        <v>609</v>
      </c>
      <c r="E411" s="7">
        <v>0.82223194743134898</v>
      </c>
      <c r="F411" s="2">
        <v>-0.28238266666666689</v>
      </c>
      <c r="G411" s="1">
        <v>0.58511153168894625</v>
      </c>
      <c r="H411">
        <v>6</v>
      </c>
      <c r="I411">
        <v>5</v>
      </c>
      <c r="J411" s="2">
        <v>21.969059999999999</v>
      </c>
      <c r="K411" s="2">
        <v>23.683029999999999</v>
      </c>
      <c r="L411" s="2">
        <v>23.561509999999998</v>
      </c>
      <c r="M411" s="2">
        <v>22.4528</v>
      </c>
      <c r="N411" s="2">
        <v>22.72269</v>
      </c>
      <c r="O411" s="2">
        <v>22.75703</v>
      </c>
      <c r="P411" s="2">
        <v>22.391079999999999</v>
      </c>
      <c r="Q411" s="2">
        <v>22.966069999999998</v>
      </c>
      <c r="R411" s="2">
        <v>22.234269999999999</v>
      </c>
      <c r="S411" s="2">
        <v>23.990749999999998</v>
      </c>
      <c r="T411" s="2">
        <v>21.294350000000001</v>
      </c>
      <c r="U411">
        <v>17</v>
      </c>
      <c r="V411">
        <v>17</v>
      </c>
      <c r="W411">
        <v>9</v>
      </c>
      <c r="X411">
        <v>28.2</v>
      </c>
      <c r="Y411">
        <v>28.2</v>
      </c>
      <c r="Z411">
        <v>16.399999999999999</v>
      </c>
      <c r="AA411">
        <v>83.28</v>
      </c>
      <c r="AB411">
        <v>0</v>
      </c>
      <c r="AC411">
        <v>39.468000000000004</v>
      </c>
      <c r="AD411">
        <v>161940000</v>
      </c>
      <c r="AE411">
        <v>18</v>
      </c>
      <c r="AF411">
        <v>2</v>
      </c>
      <c r="AG411">
        <v>8</v>
      </c>
      <c r="AH411">
        <v>7</v>
      </c>
      <c r="AI411">
        <v>3</v>
      </c>
      <c r="AJ411">
        <v>4</v>
      </c>
      <c r="AK411">
        <v>3</v>
      </c>
      <c r="AL411">
        <v>5</v>
      </c>
      <c r="AM411">
        <v>7</v>
      </c>
      <c r="AN411">
        <v>5</v>
      </c>
      <c r="AO411">
        <v>8</v>
      </c>
      <c r="AP411">
        <v>2</v>
      </c>
      <c r="AQ411">
        <v>1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</row>
    <row r="412" spans="1:56" x14ac:dyDescent="0.25">
      <c r="A412" s="3" t="s">
        <v>1650</v>
      </c>
      <c r="B412" s="3" t="s">
        <v>1650</v>
      </c>
      <c r="C412" s="3" t="s">
        <v>1651</v>
      </c>
      <c r="D412" s="3" t="s">
        <v>1652</v>
      </c>
      <c r="E412" s="7">
        <v>0.87591169275477621</v>
      </c>
      <c r="F412" s="2">
        <v>-0.19114266666666779</v>
      </c>
      <c r="G412" s="1">
        <v>0.58518476659708951</v>
      </c>
      <c r="H412">
        <v>6</v>
      </c>
      <c r="I412">
        <v>5</v>
      </c>
      <c r="J412" s="2">
        <v>27.845829999999999</v>
      </c>
      <c r="K412" s="2">
        <v>27.29842</v>
      </c>
      <c r="L412" s="2">
        <v>27.5136</v>
      </c>
      <c r="M412" s="2">
        <v>27.705760000000001</v>
      </c>
      <c r="N412" s="2">
        <v>27.46115</v>
      </c>
      <c r="O412" s="2">
        <v>27.384260000000001</v>
      </c>
      <c r="P412" s="2">
        <v>28.079280000000001</v>
      </c>
      <c r="Q412" s="2">
        <v>25.980329999999999</v>
      </c>
      <c r="R412" s="2">
        <v>27.3964</v>
      </c>
      <c r="S412" s="2">
        <v>27.530439999999999</v>
      </c>
      <c r="T412" s="2">
        <v>27.732019999999999</v>
      </c>
      <c r="U412">
        <v>15</v>
      </c>
      <c r="V412">
        <v>15</v>
      </c>
      <c r="W412">
        <v>15</v>
      </c>
      <c r="X412">
        <v>40</v>
      </c>
      <c r="Y412">
        <v>40</v>
      </c>
      <c r="Z412">
        <v>40</v>
      </c>
      <c r="AA412">
        <v>49.258000000000003</v>
      </c>
      <c r="AB412">
        <v>0</v>
      </c>
      <c r="AC412">
        <v>120.84</v>
      </c>
      <c r="AD412">
        <v>3363800000</v>
      </c>
      <c r="AE412">
        <v>126</v>
      </c>
      <c r="AF412">
        <v>10</v>
      </c>
      <c r="AG412">
        <v>14</v>
      </c>
      <c r="AH412">
        <v>11</v>
      </c>
      <c r="AI412">
        <v>11</v>
      </c>
      <c r="AJ412">
        <v>10</v>
      </c>
      <c r="AK412">
        <v>10</v>
      </c>
      <c r="AL412">
        <v>12</v>
      </c>
      <c r="AM412">
        <v>11</v>
      </c>
      <c r="AN412">
        <v>14</v>
      </c>
      <c r="AO412">
        <v>14</v>
      </c>
      <c r="AP412">
        <v>11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1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</row>
    <row r="413" spans="1:56" x14ac:dyDescent="0.25">
      <c r="A413" s="3" t="s">
        <v>2797</v>
      </c>
      <c r="B413" s="3" t="s">
        <v>2797</v>
      </c>
      <c r="C413" s="3" t="s">
        <v>2798</v>
      </c>
      <c r="D413" s="3" t="s">
        <v>2799</v>
      </c>
      <c r="E413" s="7">
        <v>1.0636923921426904</v>
      </c>
      <c r="F413" s="2">
        <v>8.9080999999996635E-2</v>
      </c>
      <c r="G413" s="1">
        <v>0.59027358355466952</v>
      </c>
      <c r="H413">
        <v>6</v>
      </c>
      <c r="I413">
        <v>5</v>
      </c>
      <c r="J413" s="2">
        <v>22.069600000000001</v>
      </c>
      <c r="K413" s="2">
        <v>22.17755</v>
      </c>
      <c r="L413" s="2">
        <v>22.314350000000001</v>
      </c>
      <c r="M413" s="2">
        <v>22.45186</v>
      </c>
      <c r="N413" s="2">
        <v>22.453119999999998</v>
      </c>
      <c r="O413" s="2">
        <v>22.53191</v>
      </c>
      <c r="P413" s="2">
        <v>21.993480000000002</v>
      </c>
      <c r="Q413" s="2">
        <v>22.192409999999999</v>
      </c>
      <c r="R413" s="2">
        <v>22.595320000000001</v>
      </c>
      <c r="S413" s="2">
        <v>22.863119999999999</v>
      </c>
      <c r="T413" s="2">
        <v>22.4664</v>
      </c>
      <c r="U413">
        <v>4</v>
      </c>
      <c r="V413">
        <v>4</v>
      </c>
      <c r="W413">
        <v>4</v>
      </c>
      <c r="X413">
        <v>10.6</v>
      </c>
      <c r="Y413">
        <v>10.6</v>
      </c>
      <c r="Z413">
        <v>10.6</v>
      </c>
      <c r="AA413">
        <v>64.332999999999998</v>
      </c>
      <c r="AB413">
        <v>0</v>
      </c>
      <c r="AC413">
        <v>13.657999999999999</v>
      </c>
      <c r="AD413">
        <v>105420000</v>
      </c>
      <c r="AE413">
        <v>18</v>
      </c>
      <c r="AF413">
        <v>3</v>
      </c>
      <c r="AG413">
        <v>4</v>
      </c>
      <c r="AH413">
        <v>4</v>
      </c>
      <c r="AI413">
        <v>4</v>
      </c>
      <c r="AJ413">
        <v>4</v>
      </c>
      <c r="AK413">
        <v>3</v>
      </c>
      <c r="AL413">
        <v>3</v>
      </c>
      <c r="AM413">
        <v>2</v>
      </c>
      <c r="AN413">
        <v>4</v>
      </c>
      <c r="AO413">
        <v>4</v>
      </c>
      <c r="AP413">
        <v>4</v>
      </c>
      <c r="AQ413">
        <v>0</v>
      </c>
      <c r="AR413">
        <v>0</v>
      </c>
      <c r="AS413">
        <v>1</v>
      </c>
      <c r="AT413">
        <v>0</v>
      </c>
      <c r="AU413">
        <v>1</v>
      </c>
      <c r="AV413">
        <v>1</v>
      </c>
      <c r="AW413">
        <v>0</v>
      </c>
      <c r="AX413">
        <v>1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</row>
    <row r="414" spans="1:56" x14ac:dyDescent="0.25">
      <c r="A414" s="3" t="s">
        <v>1110</v>
      </c>
      <c r="B414" s="3" t="s">
        <v>1111</v>
      </c>
      <c r="C414" s="3" t="s">
        <v>1112</v>
      </c>
      <c r="D414" s="3" t="s">
        <v>1113</v>
      </c>
      <c r="E414" s="7">
        <v>1.0455569652569161</v>
      </c>
      <c r="F414" s="2">
        <v>6.4271666666666505E-2</v>
      </c>
      <c r="G414" s="1">
        <v>0.59044326687498971</v>
      </c>
      <c r="H414">
        <v>6</v>
      </c>
      <c r="I414">
        <v>5</v>
      </c>
      <c r="J414" s="2">
        <v>28.057449999999999</v>
      </c>
      <c r="K414" s="2">
        <v>28.40044</v>
      </c>
      <c r="L414" s="2">
        <v>28.041920000000001</v>
      </c>
      <c r="M414" s="2">
        <v>28.165669999999999</v>
      </c>
      <c r="N414" s="2">
        <v>28.18111</v>
      </c>
      <c r="O414" s="2">
        <v>28.363900000000001</v>
      </c>
      <c r="P414" s="2">
        <v>28.502330000000001</v>
      </c>
      <c r="Q414" s="2">
        <v>28.05894</v>
      </c>
      <c r="R414" s="2">
        <v>28.395340000000001</v>
      </c>
      <c r="S414" s="2">
        <v>28.391369999999998</v>
      </c>
      <c r="T414" s="2">
        <v>27.982119999999998</v>
      </c>
      <c r="U414">
        <v>32</v>
      </c>
      <c r="V414">
        <v>32</v>
      </c>
      <c r="W414">
        <v>32</v>
      </c>
      <c r="X414">
        <v>72.900000000000006</v>
      </c>
      <c r="Y414">
        <v>72.900000000000006</v>
      </c>
      <c r="Z414">
        <v>72.900000000000006</v>
      </c>
      <c r="AA414">
        <v>57.844000000000001</v>
      </c>
      <c r="AB414">
        <v>0</v>
      </c>
      <c r="AC414">
        <v>323.31</v>
      </c>
      <c r="AD414">
        <v>6092100000</v>
      </c>
      <c r="AE414">
        <v>215</v>
      </c>
      <c r="AF414">
        <v>17</v>
      </c>
      <c r="AG414">
        <v>29</v>
      </c>
      <c r="AH414">
        <v>29</v>
      </c>
      <c r="AI414">
        <v>21</v>
      </c>
      <c r="AJ414">
        <v>22</v>
      </c>
      <c r="AK414">
        <v>22</v>
      </c>
      <c r="AL414">
        <v>19</v>
      </c>
      <c r="AM414">
        <v>30</v>
      </c>
      <c r="AN414">
        <v>31</v>
      </c>
      <c r="AO414">
        <v>28</v>
      </c>
      <c r="AP414">
        <v>24</v>
      </c>
      <c r="AQ414">
        <v>1</v>
      </c>
      <c r="AR414">
        <v>1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</row>
    <row r="415" spans="1:56" x14ac:dyDescent="0.25">
      <c r="A415" s="3" t="s">
        <v>2060</v>
      </c>
      <c r="B415" s="3" t="s">
        <v>2060</v>
      </c>
      <c r="C415" s="3" t="s">
        <v>2061</v>
      </c>
      <c r="D415" s="3" t="s">
        <v>2062</v>
      </c>
      <c r="E415" s="7">
        <v>1.1611572263180665</v>
      </c>
      <c r="F415" s="2">
        <v>0.21556333333333555</v>
      </c>
      <c r="G415" s="1">
        <v>0.59208232857161713</v>
      </c>
      <c r="H415">
        <v>6</v>
      </c>
      <c r="I415">
        <v>5</v>
      </c>
      <c r="J415" s="2">
        <v>26.857690000000002</v>
      </c>
      <c r="K415" s="2">
        <v>25.918659999999999</v>
      </c>
      <c r="L415" s="2">
        <v>25.56232</v>
      </c>
      <c r="M415" s="2">
        <v>26.537230000000001</v>
      </c>
      <c r="N415" s="2">
        <v>26.199829999999999</v>
      </c>
      <c r="O415" s="2">
        <v>26.511310000000002</v>
      </c>
      <c r="P415" s="2">
        <v>26.529440000000001</v>
      </c>
      <c r="Q415" s="2">
        <v>27.719989999999999</v>
      </c>
      <c r="R415" s="2">
        <v>26.189350000000001</v>
      </c>
      <c r="S415" s="2">
        <v>25.496500000000001</v>
      </c>
      <c r="T415" s="2">
        <v>26.465070000000001</v>
      </c>
      <c r="U415">
        <v>22</v>
      </c>
      <c r="V415">
        <v>22</v>
      </c>
      <c r="W415">
        <v>22</v>
      </c>
      <c r="X415">
        <v>43.3</v>
      </c>
      <c r="Y415">
        <v>43.3</v>
      </c>
      <c r="Z415">
        <v>43.3</v>
      </c>
      <c r="AA415">
        <v>66.228999999999999</v>
      </c>
      <c r="AB415">
        <v>0</v>
      </c>
      <c r="AC415">
        <v>210.53</v>
      </c>
      <c r="AD415">
        <v>2096300000</v>
      </c>
      <c r="AE415">
        <v>111</v>
      </c>
      <c r="AF415">
        <v>14</v>
      </c>
      <c r="AG415">
        <v>19</v>
      </c>
      <c r="AH415">
        <v>18</v>
      </c>
      <c r="AI415">
        <v>19</v>
      </c>
      <c r="AJ415">
        <v>16</v>
      </c>
      <c r="AK415">
        <v>12</v>
      </c>
      <c r="AL415">
        <v>14</v>
      </c>
      <c r="AM415">
        <v>21</v>
      </c>
      <c r="AN415">
        <v>19</v>
      </c>
      <c r="AO415">
        <v>18</v>
      </c>
      <c r="AP415">
        <v>19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1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</row>
    <row r="416" spans="1:56" x14ac:dyDescent="0.25">
      <c r="A416" s="3" t="s">
        <v>356</v>
      </c>
      <c r="B416" s="3" t="s">
        <v>356</v>
      </c>
      <c r="C416" s="3" t="s">
        <v>357</v>
      </c>
      <c r="D416" s="3" t="s">
        <v>358</v>
      </c>
      <c r="E416" s="7">
        <v>1.3231760256788263</v>
      </c>
      <c r="F416" s="2">
        <v>0.4040049999999944</v>
      </c>
      <c r="G416" s="1">
        <v>0.59365801948793839</v>
      </c>
      <c r="H416">
        <v>6</v>
      </c>
      <c r="I416">
        <v>5</v>
      </c>
      <c r="J416" s="2">
        <v>24.56465</v>
      </c>
      <c r="K416" s="2">
        <v>23.256239999999998</v>
      </c>
      <c r="L416" s="2">
        <v>26.7898</v>
      </c>
      <c r="M416" s="2">
        <v>25.874929999999999</v>
      </c>
      <c r="N416" s="2">
        <v>24.555610000000001</v>
      </c>
      <c r="O416" s="2">
        <v>23.925419999999999</v>
      </c>
      <c r="P416" s="2">
        <v>24.110759999999999</v>
      </c>
      <c r="Q416" s="2">
        <v>26.82554</v>
      </c>
      <c r="R416" s="2">
        <v>25.253599999999999</v>
      </c>
      <c r="S416" s="2">
        <v>24.351040000000001</v>
      </c>
      <c r="T416" s="2">
        <v>25.61796</v>
      </c>
      <c r="U416">
        <v>14</v>
      </c>
      <c r="V416">
        <v>14</v>
      </c>
      <c r="W416">
        <v>14</v>
      </c>
      <c r="X416">
        <v>36.6</v>
      </c>
      <c r="Y416">
        <v>36.6</v>
      </c>
      <c r="Z416">
        <v>36.6</v>
      </c>
      <c r="AA416">
        <v>49.970999999999997</v>
      </c>
      <c r="AB416">
        <v>0</v>
      </c>
      <c r="AC416">
        <v>235.59</v>
      </c>
      <c r="AD416">
        <v>1026900000</v>
      </c>
      <c r="AE416">
        <v>39</v>
      </c>
      <c r="AF416">
        <v>5</v>
      </c>
      <c r="AG416">
        <v>6</v>
      </c>
      <c r="AH416">
        <v>10</v>
      </c>
      <c r="AI416">
        <v>8</v>
      </c>
      <c r="AJ416">
        <v>4</v>
      </c>
      <c r="AK416">
        <v>3</v>
      </c>
      <c r="AL416">
        <v>6</v>
      </c>
      <c r="AM416">
        <v>13</v>
      </c>
      <c r="AN416">
        <v>10</v>
      </c>
      <c r="AO416">
        <v>8</v>
      </c>
      <c r="AP416">
        <v>11</v>
      </c>
      <c r="AQ416">
        <v>0</v>
      </c>
      <c r="AR416">
        <v>0</v>
      </c>
      <c r="AS416">
        <v>1</v>
      </c>
      <c r="AT416">
        <v>0</v>
      </c>
      <c r="AU416">
        <v>0</v>
      </c>
      <c r="AV416">
        <v>1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1</v>
      </c>
    </row>
    <row r="417" spans="1:56" x14ac:dyDescent="0.25">
      <c r="A417" s="3" t="s">
        <v>1212</v>
      </c>
      <c r="B417" s="3" t="s">
        <v>1212</v>
      </c>
      <c r="C417" s="3" t="s">
        <v>1213</v>
      </c>
      <c r="D417" s="3" t="s">
        <v>1214</v>
      </c>
      <c r="E417" s="7">
        <v>0.86754810807114302</v>
      </c>
      <c r="F417" s="2">
        <v>-0.2049843333333321</v>
      </c>
      <c r="G417" s="1">
        <v>0.59471866775628035</v>
      </c>
      <c r="H417">
        <v>6</v>
      </c>
      <c r="I417">
        <v>5</v>
      </c>
      <c r="J417" s="2">
        <v>23.300339999999998</v>
      </c>
      <c r="K417" s="2">
        <v>23.38982</v>
      </c>
      <c r="L417" s="2">
        <v>23.58578</v>
      </c>
      <c r="M417" s="2">
        <v>21.971620000000001</v>
      </c>
      <c r="N417" s="2">
        <v>22.512370000000001</v>
      </c>
      <c r="O417" s="2">
        <v>23.553799999999999</v>
      </c>
      <c r="P417" s="2">
        <v>22.920639999999999</v>
      </c>
      <c r="Q417" s="2">
        <v>22.4986</v>
      </c>
      <c r="R417" s="2">
        <v>22.46508</v>
      </c>
      <c r="S417" s="2">
        <v>23.780570000000001</v>
      </c>
      <c r="T417" s="2">
        <v>22.571629999999999</v>
      </c>
      <c r="U417">
        <v>8</v>
      </c>
      <c r="V417">
        <v>6</v>
      </c>
      <c r="W417">
        <v>5</v>
      </c>
      <c r="X417">
        <v>29.1</v>
      </c>
      <c r="Y417">
        <v>21.9</v>
      </c>
      <c r="Z417">
        <v>17.8</v>
      </c>
      <c r="AA417">
        <v>28.302</v>
      </c>
      <c r="AB417">
        <v>0</v>
      </c>
      <c r="AC417">
        <v>12.256</v>
      </c>
      <c r="AD417">
        <v>159580000</v>
      </c>
      <c r="AE417">
        <v>20</v>
      </c>
      <c r="AF417">
        <v>3</v>
      </c>
      <c r="AG417">
        <v>5</v>
      </c>
      <c r="AH417">
        <v>5</v>
      </c>
      <c r="AI417">
        <v>3</v>
      </c>
      <c r="AJ417">
        <v>3</v>
      </c>
      <c r="AK417">
        <v>3</v>
      </c>
      <c r="AL417">
        <v>3</v>
      </c>
      <c r="AM417">
        <v>3</v>
      </c>
      <c r="AN417">
        <v>5</v>
      </c>
      <c r="AO417">
        <v>5</v>
      </c>
      <c r="AP417">
        <v>5</v>
      </c>
      <c r="AQ417">
        <v>1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</row>
    <row r="418" spans="1:56" x14ac:dyDescent="0.25">
      <c r="A418" s="3" t="s">
        <v>913</v>
      </c>
      <c r="B418" s="3" t="s">
        <v>913</v>
      </c>
      <c r="C418" s="3" t="s">
        <v>914</v>
      </c>
      <c r="D418" s="3" t="s">
        <v>915</v>
      </c>
      <c r="E418" s="7">
        <v>0.96004082827088633</v>
      </c>
      <c r="F418" s="2">
        <v>-5.8832333333338482E-2</v>
      </c>
      <c r="G418" s="1">
        <v>0.59523897338551923</v>
      </c>
      <c r="H418">
        <v>6</v>
      </c>
      <c r="I418">
        <v>5</v>
      </c>
      <c r="J418" s="2">
        <v>24.25018</v>
      </c>
      <c r="K418" s="2">
        <v>24.622209999999999</v>
      </c>
      <c r="L418" s="2">
        <v>24.598949999999999</v>
      </c>
      <c r="M418" s="2">
        <v>24.43224</v>
      </c>
      <c r="N418" s="2">
        <v>24.461510000000001</v>
      </c>
      <c r="O418" s="2">
        <v>24.51418</v>
      </c>
      <c r="P418" s="2">
        <v>24.261769999999999</v>
      </c>
      <c r="Q418" s="2">
        <v>24.13532</v>
      </c>
      <c r="R418" s="2">
        <v>24.467120000000001</v>
      </c>
      <c r="S418" s="2">
        <v>24.6355</v>
      </c>
      <c r="T418" s="2">
        <v>24.605519999999999</v>
      </c>
      <c r="U418">
        <v>10</v>
      </c>
      <c r="V418">
        <v>10</v>
      </c>
      <c r="W418">
        <v>10</v>
      </c>
      <c r="X418">
        <v>16.100000000000001</v>
      </c>
      <c r="Y418">
        <v>16.100000000000001</v>
      </c>
      <c r="Z418">
        <v>16.100000000000001</v>
      </c>
      <c r="AA418">
        <v>81.316999999999993</v>
      </c>
      <c r="AB418">
        <v>0</v>
      </c>
      <c r="AC418">
        <v>37.22</v>
      </c>
      <c r="AD418">
        <v>423100000</v>
      </c>
      <c r="AE418">
        <v>46</v>
      </c>
      <c r="AF418">
        <v>5</v>
      </c>
      <c r="AG418">
        <v>9</v>
      </c>
      <c r="AH418">
        <v>8</v>
      </c>
      <c r="AI418">
        <v>7</v>
      </c>
      <c r="AJ418">
        <v>8</v>
      </c>
      <c r="AK418">
        <v>7</v>
      </c>
      <c r="AL418">
        <v>7</v>
      </c>
      <c r="AM418">
        <v>7</v>
      </c>
      <c r="AN418">
        <v>9</v>
      </c>
      <c r="AO418">
        <v>8</v>
      </c>
      <c r="AP418">
        <v>7</v>
      </c>
      <c r="AQ418">
        <v>0</v>
      </c>
      <c r="AR418">
        <v>0</v>
      </c>
      <c r="AS418">
        <v>1</v>
      </c>
      <c r="AT418">
        <v>0</v>
      </c>
      <c r="AU418">
        <v>0</v>
      </c>
      <c r="AV418">
        <v>0</v>
      </c>
      <c r="AW418">
        <v>0</v>
      </c>
      <c r="AX418">
        <v>1</v>
      </c>
      <c r="AY418">
        <v>1</v>
      </c>
      <c r="AZ418">
        <v>0</v>
      </c>
      <c r="BA418">
        <v>0</v>
      </c>
      <c r="BB418">
        <v>0</v>
      </c>
      <c r="BC418">
        <v>0</v>
      </c>
      <c r="BD418">
        <v>0</v>
      </c>
    </row>
    <row r="419" spans="1:56" x14ac:dyDescent="0.25">
      <c r="A419" s="3" t="s">
        <v>2818</v>
      </c>
      <c r="B419" s="3" t="s">
        <v>2818</v>
      </c>
      <c r="C419" s="3" t="s">
        <v>2819</v>
      </c>
      <c r="D419" s="3" t="s">
        <v>2820</v>
      </c>
      <c r="E419" s="7">
        <v>0.91925562210936185</v>
      </c>
      <c r="F419" s="2">
        <v>-0.12146200000000107</v>
      </c>
      <c r="G419" s="1">
        <v>0.59547152785561286</v>
      </c>
      <c r="H419">
        <v>6</v>
      </c>
      <c r="I419">
        <v>5</v>
      </c>
      <c r="J419" s="2">
        <v>28.643750000000001</v>
      </c>
      <c r="K419" s="2">
        <v>29.01717</v>
      </c>
      <c r="L419" s="2">
        <v>28.843019999999999</v>
      </c>
      <c r="M419" s="2">
        <v>29.166530000000002</v>
      </c>
      <c r="N419" s="2">
        <v>29.253990000000002</v>
      </c>
      <c r="O419" s="2">
        <v>29.375779999999999</v>
      </c>
      <c r="P419" s="2">
        <v>29.080960000000001</v>
      </c>
      <c r="Q419" s="2">
        <v>28.136579999999999</v>
      </c>
      <c r="R419" s="2">
        <v>28.985250000000001</v>
      </c>
      <c r="S419" s="2">
        <v>29.191120000000002</v>
      </c>
      <c r="T419" s="2">
        <v>29.24898</v>
      </c>
      <c r="U419">
        <v>7</v>
      </c>
      <c r="V419">
        <v>7</v>
      </c>
      <c r="W419">
        <v>7</v>
      </c>
      <c r="X419">
        <v>18.8</v>
      </c>
      <c r="Y419">
        <v>18.8</v>
      </c>
      <c r="Z419">
        <v>18.8</v>
      </c>
      <c r="AA419">
        <v>51.006999999999998</v>
      </c>
      <c r="AB419">
        <v>0</v>
      </c>
      <c r="AC419">
        <v>323.31</v>
      </c>
      <c r="AD419">
        <v>10023000000</v>
      </c>
      <c r="AE419">
        <v>90</v>
      </c>
      <c r="AF419">
        <v>7</v>
      </c>
      <c r="AG419">
        <v>7</v>
      </c>
      <c r="AH419">
        <v>7</v>
      </c>
      <c r="AI419">
        <v>7</v>
      </c>
      <c r="AJ419">
        <v>7</v>
      </c>
      <c r="AK419">
        <v>7</v>
      </c>
      <c r="AL419">
        <v>7</v>
      </c>
      <c r="AM419">
        <v>6</v>
      </c>
      <c r="AN419">
        <v>7</v>
      </c>
      <c r="AO419">
        <v>7</v>
      </c>
      <c r="AP419">
        <v>7</v>
      </c>
      <c r="AQ419">
        <v>0</v>
      </c>
      <c r="AR419">
        <v>0</v>
      </c>
      <c r="AS419">
        <v>1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1</v>
      </c>
    </row>
    <row r="420" spans="1:56" x14ac:dyDescent="0.25">
      <c r="A420" s="3" t="s">
        <v>1350</v>
      </c>
      <c r="B420" s="3" t="s">
        <v>1350</v>
      </c>
      <c r="C420" s="3" t="s">
        <v>1351</v>
      </c>
      <c r="D420" s="3" t="s">
        <v>1352</v>
      </c>
      <c r="E420" s="7">
        <v>0.91174250077713848</v>
      </c>
      <c r="F420" s="2">
        <v>-0.13330166666666798</v>
      </c>
      <c r="G420" s="1">
        <v>0.59598163884843436</v>
      </c>
      <c r="H420">
        <v>3</v>
      </c>
      <c r="I420">
        <v>4</v>
      </c>
      <c r="J420" s="2" t="s">
        <v>26</v>
      </c>
      <c r="K420" s="2">
        <v>20.5871</v>
      </c>
      <c r="L420" s="2" t="s">
        <v>26</v>
      </c>
      <c r="M420" s="2">
        <v>21.1327</v>
      </c>
      <c r="N420" s="2">
        <v>21.13871</v>
      </c>
      <c r="O420" s="2" t="s">
        <v>26</v>
      </c>
      <c r="P420" s="2" t="s">
        <v>26</v>
      </c>
      <c r="Q420" s="2">
        <v>20.882930000000002</v>
      </c>
      <c r="R420" s="2">
        <v>20.485130000000002</v>
      </c>
      <c r="S420" s="2">
        <v>20.7075</v>
      </c>
      <c r="T420" s="2">
        <v>21.202580000000001</v>
      </c>
      <c r="U420">
        <v>3</v>
      </c>
      <c r="V420">
        <v>3</v>
      </c>
      <c r="W420">
        <v>3</v>
      </c>
      <c r="X420">
        <v>4.9000000000000004</v>
      </c>
      <c r="Y420">
        <v>4.9000000000000004</v>
      </c>
      <c r="Z420">
        <v>4.9000000000000004</v>
      </c>
      <c r="AA420">
        <v>103</v>
      </c>
      <c r="AB420">
        <v>0</v>
      </c>
      <c r="AC420">
        <v>4.7614999999999998</v>
      </c>
      <c r="AD420">
        <v>30056000</v>
      </c>
      <c r="AE420">
        <v>5</v>
      </c>
      <c r="AF420">
        <v>1</v>
      </c>
      <c r="AG420">
        <v>3</v>
      </c>
      <c r="AH420">
        <v>1</v>
      </c>
      <c r="AI420">
        <v>2</v>
      </c>
      <c r="AJ420">
        <v>3</v>
      </c>
      <c r="AK420">
        <v>1</v>
      </c>
      <c r="AL420">
        <v>1</v>
      </c>
      <c r="AM420">
        <v>2</v>
      </c>
      <c r="AN420">
        <v>3</v>
      </c>
      <c r="AO420">
        <v>2</v>
      </c>
      <c r="AP420">
        <v>3</v>
      </c>
      <c r="AQ420">
        <v>0</v>
      </c>
      <c r="AR420">
        <v>0</v>
      </c>
      <c r="AS420">
        <v>1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1</v>
      </c>
      <c r="AZ420">
        <v>0</v>
      </c>
      <c r="BA420">
        <v>0</v>
      </c>
      <c r="BB420">
        <v>0</v>
      </c>
      <c r="BC420">
        <v>0</v>
      </c>
      <c r="BD420">
        <v>0</v>
      </c>
    </row>
    <row r="421" spans="1:56" x14ac:dyDescent="0.25">
      <c r="A421" s="3" t="s">
        <v>2487</v>
      </c>
      <c r="B421" s="3" t="s">
        <v>2487</v>
      </c>
      <c r="C421" s="3" t="s">
        <v>2488</v>
      </c>
      <c r="D421" s="3" t="s">
        <v>2489</v>
      </c>
      <c r="E421" s="7">
        <v>1.1516013085518317</v>
      </c>
      <c r="F421" s="2">
        <v>0.20364133333333712</v>
      </c>
      <c r="G421" s="1">
        <v>0.59660014162587238</v>
      </c>
      <c r="H421">
        <v>6</v>
      </c>
      <c r="I421">
        <v>5</v>
      </c>
      <c r="J421" s="2">
        <v>26.327950000000001</v>
      </c>
      <c r="K421" s="2">
        <v>26.58061</v>
      </c>
      <c r="L421" s="2">
        <v>26.319030000000001</v>
      </c>
      <c r="M421" s="2">
        <v>25.893840000000001</v>
      </c>
      <c r="N421" s="2">
        <v>27.055589999999999</v>
      </c>
      <c r="O421" s="2">
        <v>25.969100000000001</v>
      </c>
      <c r="P421" s="2">
        <v>26.901389999999999</v>
      </c>
      <c r="Q421" s="2">
        <v>25.164650000000002</v>
      </c>
      <c r="R421" s="2">
        <v>26.754940000000001</v>
      </c>
      <c r="S421" s="2">
        <v>27.00196</v>
      </c>
      <c r="T421" s="2">
        <v>26.983699999999999</v>
      </c>
      <c r="U421">
        <v>7</v>
      </c>
      <c r="V421">
        <v>7</v>
      </c>
      <c r="W421">
        <v>7</v>
      </c>
      <c r="X421">
        <v>21.5</v>
      </c>
      <c r="Y421">
        <v>21.5</v>
      </c>
      <c r="Z421">
        <v>21.5</v>
      </c>
      <c r="AA421">
        <v>37.984000000000002</v>
      </c>
      <c r="AB421">
        <v>0</v>
      </c>
      <c r="AC421">
        <v>58.598999999999997</v>
      </c>
      <c r="AD421">
        <v>1734800000</v>
      </c>
      <c r="AE421">
        <v>51</v>
      </c>
      <c r="AF421">
        <v>7</v>
      </c>
      <c r="AG421">
        <v>7</v>
      </c>
      <c r="AH421">
        <v>7</v>
      </c>
      <c r="AI421">
        <v>5</v>
      </c>
      <c r="AJ421">
        <v>5</v>
      </c>
      <c r="AK421">
        <v>3</v>
      </c>
      <c r="AL421">
        <v>6</v>
      </c>
      <c r="AM421">
        <v>7</v>
      </c>
      <c r="AN421">
        <v>6</v>
      </c>
      <c r="AO421">
        <v>5</v>
      </c>
      <c r="AP421">
        <v>6</v>
      </c>
      <c r="AQ421">
        <v>0</v>
      </c>
      <c r="AR421">
        <v>0</v>
      </c>
      <c r="AS421">
        <v>1</v>
      </c>
      <c r="AT421">
        <v>0</v>
      </c>
      <c r="AU421">
        <v>0</v>
      </c>
      <c r="AV421">
        <v>0</v>
      </c>
      <c r="AW421">
        <v>0</v>
      </c>
      <c r="AX421">
        <v>1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</row>
    <row r="422" spans="1:56" x14ac:dyDescent="0.25">
      <c r="A422" s="3" t="s">
        <v>893</v>
      </c>
      <c r="B422" s="3" t="s">
        <v>894</v>
      </c>
      <c r="C422" s="3" t="s">
        <v>895</v>
      </c>
      <c r="D422" s="3" t="s">
        <v>896</v>
      </c>
      <c r="E422" s="7">
        <v>0.96634103663197546</v>
      </c>
      <c r="F422" s="2">
        <v>-4.9395666666669058E-2</v>
      </c>
      <c r="G422" s="1">
        <v>0.59748507685373065</v>
      </c>
      <c r="H422">
        <v>6</v>
      </c>
      <c r="I422">
        <v>5</v>
      </c>
      <c r="J422" s="2">
        <v>25.104939999999999</v>
      </c>
      <c r="K422" s="2">
        <v>25.36242</v>
      </c>
      <c r="L422" s="2">
        <v>25.16339</v>
      </c>
      <c r="M422" s="2">
        <v>25.041309999999999</v>
      </c>
      <c r="N422" s="2">
        <v>25.132180000000002</v>
      </c>
      <c r="O422" s="2">
        <v>25.37219</v>
      </c>
      <c r="P422" s="2">
        <v>25.205490000000001</v>
      </c>
      <c r="Q422" s="2">
        <v>24.97588</v>
      </c>
      <c r="R422" s="2">
        <v>25.123329999999999</v>
      </c>
      <c r="S422" s="2">
        <v>25.038959999999999</v>
      </c>
      <c r="T422" s="2">
        <v>25.389720000000001</v>
      </c>
      <c r="U422">
        <v>13</v>
      </c>
      <c r="V422">
        <v>13</v>
      </c>
      <c r="W422">
        <v>13</v>
      </c>
      <c r="X422">
        <v>36.4</v>
      </c>
      <c r="Y422">
        <v>36.4</v>
      </c>
      <c r="Z422">
        <v>36.4</v>
      </c>
      <c r="AA422">
        <v>39.808999999999997</v>
      </c>
      <c r="AB422">
        <v>0</v>
      </c>
      <c r="AC422">
        <v>57.134</v>
      </c>
      <c r="AD422">
        <v>710450000</v>
      </c>
      <c r="AE422">
        <v>54</v>
      </c>
      <c r="AF422">
        <v>5</v>
      </c>
      <c r="AG422">
        <v>10</v>
      </c>
      <c r="AH422">
        <v>9</v>
      </c>
      <c r="AI422">
        <v>7</v>
      </c>
      <c r="AJ422">
        <v>9</v>
      </c>
      <c r="AK422">
        <v>8</v>
      </c>
      <c r="AL422">
        <v>9</v>
      </c>
      <c r="AM422">
        <v>10</v>
      </c>
      <c r="AN422">
        <v>10</v>
      </c>
      <c r="AO422">
        <v>9</v>
      </c>
      <c r="AP422">
        <v>8</v>
      </c>
      <c r="AQ422">
        <v>0</v>
      </c>
      <c r="AR422">
        <v>0</v>
      </c>
      <c r="AS422">
        <v>0</v>
      </c>
      <c r="AT422">
        <v>0</v>
      </c>
      <c r="AU422">
        <v>1</v>
      </c>
      <c r="AV422">
        <v>1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</row>
    <row r="423" spans="1:56" x14ac:dyDescent="0.25">
      <c r="A423" s="3" t="s">
        <v>2178</v>
      </c>
      <c r="B423" s="3" t="s">
        <v>2178</v>
      </c>
      <c r="C423" s="3" t="s">
        <v>2179</v>
      </c>
      <c r="D423" s="3" t="s">
        <v>2180</v>
      </c>
      <c r="E423" s="7">
        <v>0.91282528951312514</v>
      </c>
      <c r="F423" s="2">
        <v>-0.13158933333333067</v>
      </c>
      <c r="G423" s="1">
        <v>0.60003951104394782</v>
      </c>
      <c r="H423">
        <v>6</v>
      </c>
      <c r="I423">
        <v>5</v>
      </c>
      <c r="J423" s="2">
        <v>24.9237</v>
      </c>
      <c r="K423" s="2">
        <v>24.580490000000001</v>
      </c>
      <c r="L423" s="2">
        <v>24.762530000000002</v>
      </c>
      <c r="M423" s="2">
        <v>25.08014</v>
      </c>
      <c r="N423" s="2">
        <v>24.727180000000001</v>
      </c>
      <c r="O423" s="2">
        <v>25.412800000000001</v>
      </c>
      <c r="P423" s="2">
        <v>25.13766</v>
      </c>
      <c r="Q423" s="2">
        <v>23.919709999999998</v>
      </c>
      <c r="R423" s="2">
        <v>24.797879999999999</v>
      </c>
      <c r="S423" s="2">
        <v>25.009450000000001</v>
      </c>
      <c r="T423" s="2">
        <v>25.049720000000001</v>
      </c>
      <c r="U423">
        <v>4</v>
      </c>
      <c r="V423">
        <v>4</v>
      </c>
      <c r="W423">
        <v>4</v>
      </c>
      <c r="X423">
        <v>36.6</v>
      </c>
      <c r="Y423">
        <v>36.6</v>
      </c>
      <c r="Z423">
        <v>36.6</v>
      </c>
      <c r="AA423">
        <v>15.353</v>
      </c>
      <c r="AB423">
        <v>0</v>
      </c>
      <c r="AC423">
        <v>22.181000000000001</v>
      </c>
      <c r="AD423">
        <v>556940000</v>
      </c>
      <c r="AE423">
        <v>20</v>
      </c>
      <c r="AF423">
        <v>3</v>
      </c>
      <c r="AG423">
        <v>4</v>
      </c>
      <c r="AH423">
        <v>4</v>
      </c>
      <c r="AI423">
        <v>4</v>
      </c>
      <c r="AJ423">
        <v>4</v>
      </c>
      <c r="AK423">
        <v>3</v>
      </c>
      <c r="AL423">
        <v>3</v>
      </c>
      <c r="AM423">
        <v>4</v>
      </c>
      <c r="AN423">
        <v>4</v>
      </c>
      <c r="AO423">
        <v>4</v>
      </c>
      <c r="AP423">
        <v>4</v>
      </c>
      <c r="AQ423">
        <v>0</v>
      </c>
      <c r="AR423">
        <v>0</v>
      </c>
      <c r="AS423">
        <v>1</v>
      </c>
      <c r="AT423">
        <v>0</v>
      </c>
      <c r="AU423">
        <v>0</v>
      </c>
      <c r="AV423">
        <v>0</v>
      </c>
      <c r="AW423">
        <v>0</v>
      </c>
      <c r="AX423">
        <v>1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</row>
    <row r="424" spans="1:56" x14ac:dyDescent="0.25">
      <c r="A424" s="3" t="s">
        <v>1300</v>
      </c>
      <c r="B424" s="3" t="s">
        <v>1300</v>
      </c>
      <c r="C424" s="3" t="s">
        <v>1301</v>
      </c>
      <c r="D424" s="3" t="s">
        <v>1302</v>
      </c>
      <c r="E424" s="7">
        <v>1.0803421795969756</v>
      </c>
      <c r="F424" s="2">
        <v>0.11148833333333386</v>
      </c>
      <c r="G424" s="1">
        <v>0.6003663313142924</v>
      </c>
      <c r="H424">
        <v>6</v>
      </c>
      <c r="I424">
        <v>5</v>
      </c>
      <c r="J424" s="2">
        <v>24.6937</v>
      </c>
      <c r="K424" s="2">
        <v>24.8873</v>
      </c>
      <c r="L424" s="2">
        <v>25.067229999999999</v>
      </c>
      <c r="M424" s="2">
        <v>24.44746</v>
      </c>
      <c r="N424" s="2">
        <v>24.757459999999998</v>
      </c>
      <c r="O424" s="2">
        <v>25.261800000000001</v>
      </c>
      <c r="P424" s="2">
        <v>25.009879999999999</v>
      </c>
      <c r="Q424" s="2">
        <v>24.670719999999999</v>
      </c>
      <c r="R424" s="2">
        <v>24.804349999999999</v>
      </c>
      <c r="S424" s="2">
        <v>25.628699999999998</v>
      </c>
      <c r="T424" s="2">
        <v>24.706250000000001</v>
      </c>
      <c r="U424">
        <v>8</v>
      </c>
      <c r="V424">
        <v>8</v>
      </c>
      <c r="W424">
        <v>8</v>
      </c>
      <c r="X424">
        <v>70.599999999999994</v>
      </c>
      <c r="Y424">
        <v>70.599999999999994</v>
      </c>
      <c r="Z424">
        <v>70.599999999999994</v>
      </c>
      <c r="AA424">
        <v>20.83</v>
      </c>
      <c r="AB424">
        <v>0</v>
      </c>
      <c r="AC424">
        <v>70.471000000000004</v>
      </c>
      <c r="AD424">
        <v>590310000</v>
      </c>
      <c r="AE424">
        <v>40</v>
      </c>
      <c r="AF424">
        <v>4</v>
      </c>
      <c r="AG424">
        <v>5</v>
      </c>
      <c r="AH424">
        <v>5</v>
      </c>
      <c r="AI424">
        <v>5</v>
      </c>
      <c r="AJ424">
        <v>6</v>
      </c>
      <c r="AK424">
        <v>4</v>
      </c>
      <c r="AL424">
        <v>6</v>
      </c>
      <c r="AM424">
        <v>6</v>
      </c>
      <c r="AN424">
        <v>7</v>
      </c>
      <c r="AO424">
        <v>6</v>
      </c>
      <c r="AP424">
        <v>4</v>
      </c>
      <c r="AQ424">
        <v>1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</row>
    <row r="425" spans="1:56" x14ac:dyDescent="0.25">
      <c r="A425" s="3" t="s">
        <v>1048</v>
      </c>
      <c r="B425" s="3" t="s">
        <v>1048</v>
      </c>
      <c r="C425" s="3" t="s">
        <v>1049</v>
      </c>
      <c r="D425" s="3" t="s">
        <v>1050</v>
      </c>
      <c r="E425" s="7">
        <v>0.91476009274728498</v>
      </c>
      <c r="F425" s="2">
        <v>-0.12853466666666691</v>
      </c>
      <c r="G425" s="1">
        <v>0.60329611788981929</v>
      </c>
      <c r="H425">
        <v>6</v>
      </c>
      <c r="I425">
        <v>5</v>
      </c>
      <c r="J425" s="2">
        <v>26.582190000000001</v>
      </c>
      <c r="K425" s="2">
        <v>25.85079</v>
      </c>
      <c r="L425" s="2">
        <v>25.748940000000001</v>
      </c>
      <c r="M425" s="2">
        <v>26.395309999999998</v>
      </c>
      <c r="N425" s="2">
        <v>26.145320000000002</v>
      </c>
      <c r="O425" s="2">
        <v>26.307030000000001</v>
      </c>
      <c r="P425" s="2">
        <v>26.315200000000001</v>
      </c>
      <c r="Q425" s="2">
        <v>25.23845</v>
      </c>
      <c r="R425" s="2">
        <v>26.121390000000002</v>
      </c>
      <c r="S425" s="2">
        <v>26.1144</v>
      </c>
      <c r="T425" s="2">
        <v>26.42587</v>
      </c>
      <c r="U425">
        <v>9</v>
      </c>
      <c r="V425">
        <v>9</v>
      </c>
      <c r="W425">
        <v>9</v>
      </c>
      <c r="X425">
        <v>48.4</v>
      </c>
      <c r="Y425">
        <v>48.4</v>
      </c>
      <c r="Z425">
        <v>48.4</v>
      </c>
      <c r="AA425">
        <v>27.806999999999999</v>
      </c>
      <c r="AB425">
        <v>0</v>
      </c>
      <c r="AC425">
        <v>42.9</v>
      </c>
      <c r="AD425">
        <v>1310800000</v>
      </c>
      <c r="AE425">
        <v>59</v>
      </c>
      <c r="AF425">
        <v>8</v>
      </c>
      <c r="AG425">
        <v>9</v>
      </c>
      <c r="AH425">
        <v>8</v>
      </c>
      <c r="AI425">
        <v>8</v>
      </c>
      <c r="AJ425">
        <v>9</v>
      </c>
      <c r="AK425">
        <v>7</v>
      </c>
      <c r="AL425">
        <v>7</v>
      </c>
      <c r="AM425">
        <v>8</v>
      </c>
      <c r="AN425">
        <v>9</v>
      </c>
      <c r="AO425">
        <v>7</v>
      </c>
      <c r="AP425">
        <v>9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1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</row>
    <row r="426" spans="1:56" x14ac:dyDescent="0.25">
      <c r="A426" s="3" t="s">
        <v>2691</v>
      </c>
      <c r="B426" s="3" t="s">
        <v>2691</v>
      </c>
      <c r="C426" s="3" t="s">
        <v>2692</v>
      </c>
      <c r="D426" s="3" t="s">
        <v>2693</v>
      </c>
      <c r="E426" s="7">
        <v>1.146941122436272</v>
      </c>
      <c r="F426" s="2">
        <v>0.19779133333333121</v>
      </c>
      <c r="G426" s="1">
        <v>0.60369727121680805</v>
      </c>
      <c r="H426">
        <v>6</v>
      </c>
      <c r="I426">
        <v>5</v>
      </c>
      <c r="J426" s="2">
        <v>24.580030000000001</v>
      </c>
      <c r="K426" s="2">
        <v>24.45983</v>
      </c>
      <c r="L426" s="2">
        <v>25.337119999999999</v>
      </c>
      <c r="M426" s="2">
        <v>24.806170000000002</v>
      </c>
      <c r="N426" s="2">
        <v>25.02758</v>
      </c>
      <c r="O426" s="2">
        <v>24.505669999999999</v>
      </c>
      <c r="P426" s="2">
        <v>25.128060000000001</v>
      </c>
      <c r="Q426" s="2">
        <v>26.333100000000002</v>
      </c>
      <c r="R426" s="2">
        <v>24.415959999999998</v>
      </c>
      <c r="S426" s="2">
        <v>24.259399999999999</v>
      </c>
      <c r="T426" s="2">
        <v>24.782769999999999</v>
      </c>
      <c r="U426">
        <v>12</v>
      </c>
      <c r="V426">
        <v>12</v>
      </c>
      <c r="W426">
        <v>10</v>
      </c>
      <c r="X426">
        <v>26.8</v>
      </c>
      <c r="Y426">
        <v>26.8</v>
      </c>
      <c r="Z426">
        <v>24.9</v>
      </c>
      <c r="AA426">
        <v>48.87</v>
      </c>
      <c r="AB426">
        <v>0</v>
      </c>
      <c r="AC426">
        <v>46.997</v>
      </c>
      <c r="AD426">
        <v>731340000</v>
      </c>
      <c r="AE426">
        <v>33</v>
      </c>
      <c r="AF426">
        <v>5</v>
      </c>
      <c r="AG426">
        <v>6</v>
      </c>
      <c r="AH426">
        <v>7</v>
      </c>
      <c r="AI426">
        <v>5</v>
      </c>
      <c r="AJ426">
        <v>6</v>
      </c>
      <c r="AK426">
        <v>4</v>
      </c>
      <c r="AL426">
        <v>6</v>
      </c>
      <c r="AM426">
        <v>9</v>
      </c>
      <c r="AN426">
        <v>8</v>
      </c>
      <c r="AO426">
        <v>5</v>
      </c>
      <c r="AP426">
        <v>6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1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</row>
    <row r="427" spans="1:56" x14ac:dyDescent="0.25">
      <c r="A427" s="3" t="s">
        <v>771</v>
      </c>
      <c r="B427" s="3" t="s">
        <v>771</v>
      </c>
      <c r="C427" s="3" t="s">
        <v>772</v>
      </c>
      <c r="D427" s="3" t="s">
        <v>773</v>
      </c>
      <c r="E427" s="7">
        <v>0.8852809813947039</v>
      </c>
      <c r="F427" s="2">
        <v>-0.17579266666666982</v>
      </c>
      <c r="G427" s="1">
        <v>0.6043161070724139</v>
      </c>
      <c r="H427">
        <v>6</v>
      </c>
      <c r="I427">
        <v>5</v>
      </c>
      <c r="J427" s="2">
        <v>23.083950000000002</v>
      </c>
      <c r="K427" s="2">
        <v>23.209900000000001</v>
      </c>
      <c r="L427" s="2">
        <v>23.29081</v>
      </c>
      <c r="M427" s="2">
        <v>23.22945</v>
      </c>
      <c r="N427" s="2">
        <v>23.35528</v>
      </c>
      <c r="O427" s="2">
        <v>21.838149999999999</v>
      </c>
      <c r="P427" s="2">
        <v>22.9358</v>
      </c>
      <c r="Q427" s="2">
        <v>21.98517</v>
      </c>
      <c r="R427" s="2">
        <v>23.285309999999999</v>
      </c>
      <c r="S427" s="2">
        <v>22.970479999999998</v>
      </c>
      <c r="T427" s="2">
        <v>22.950559999999999</v>
      </c>
      <c r="U427">
        <v>13</v>
      </c>
      <c r="V427">
        <v>13</v>
      </c>
      <c r="W427">
        <v>13</v>
      </c>
      <c r="X427">
        <v>5.4</v>
      </c>
      <c r="Y427">
        <v>5.4</v>
      </c>
      <c r="Z427">
        <v>5.4</v>
      </c>
      <c r="AA427">
        <v>338.17</v>
      </c>
      <c r="AB427">
        <v>0</v>
      </c>
      <c r="AC427">
        <v>27.335999999999999</v>
      </c>
      <c r="AD427">
        <v>155840000</v>
      </c>
      <c r="AE427">
        <v>33</v>
      </c>
      <c r="AF427">
        <v>7</v>
      </c>
      <c r="AG427">
        <v>11</v>
      </c>
      <c r="AH427">
        <v>12</v>
      </c>
      <c r="AI427">
        <v>9</v>
      </c>
      <c r="AJ427">
        <v>8</v>
      </c>
      <c r="AK427">
        <v>3</v>
      </c>
      <c r="AL427">
        <v>7</v>
      </c>
      <c r="AM427">
        <v>5</v>
      </c>
      <c r="AN427">
        <v>11</v>
      </c>
      <c r="AO427">
        <v>6</v>
      </c>
      <c r="AP427">
        <v>8</v>
      </c>
      <c r="AQ427">
        <v>0</v>
      </c>
      <c r="AR427">
        <v>0</v>
      </c>
      <c r="AS427">
        <v>0</v>
      </c>
      <c r="AT427">
        <v>0</v>
      </c>
      <c r="AU427">
        <v>1</v>
      </c>
      <c r="AV427">
        <v>1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</row>
    <row r="428" spans="1:56" x14ac:dyDescent="0.25">
      <c r="A428" s="3" t="s">
        <v>1435</v>
      </c>
      <c r="B428" s="3" t="s">
        <v>1435</v>
      </c>
      <c r="C428" s="3" t="s">
        <v>1436</v>
      </c>
      <c r="D428" s="3" t="s">
        <v>1437</v>
      </c>
      <c r="E428" s="7">
        <v>1.1548872417940679</v>
      </c>
      <c r="F428" s="2">
        <v>0.20775200000000282</v>
      </c>
      <c r="G428" s="1">
        <v>0.6056358640066003</v>
      </c>
      <c r="H428">
        <v>5</v>
      </c>
      <c r="I428">
        <v>5</v>
      </c>
      <c r="J428" s="2">
        <v>23.381920000000001</v>
      </c>
      <c r="K428" s="2">
        <v>22.235410000000002</v>
      </c>
      <c r="L428" s="2">
        <v>22.415140000000001</v>
      </c>
      <c r="M428" s="2">
        <v>22.874569999999999</v>
      </c>
      <c r="N428" s="2">
        <v>22.712910000000001</v>
      </c>
      <c r="O428" s="2" t="s">
        <v>26</v>
      </c>
      <c r="P428" s="2">
        <v>23.515329999999999</v>
      </c>
      <c r="Q428" s="2">
        <v>23.663730000000001</v>
      </c>
      <c r="R428" s="2">
        <v>22.67848</v>
      </c>
      <c r="S428" s="2">
        <v>21.811160000000001</v>
      </c>
      <c r="T428" s="2">
        <v>22.990010000000002</v>
      </c>
      <c r="U428">
        <v>6</v>
      </c>
      <c r="V428">
        <v>6</v>
      </c>
      <c r="W428">
        <v>6</v>
      </c>
      <c r="X428">
        <v>7.3</v>
      </c>
      <c r="Y428">
        <v>7.3</v>
      </c>
      <c r="Z428">
        <v>7.3</v>
      </c>
      <c r="AA428">
        <v>134.85</v>
      </c>
      <c r="AB428">
        <v>0</v>
      </c>
      <c r="AC428">
        <v>19.809000000000001</v>
      </c>
      <c r="AD428">
        <v>151350000</v>
      </c>
      <c r="AE428">
        <v>13</v>
      </c>
      <c r="AF428">
        <v>2</v>
      </c>
      <c r="AG428">
        <v>5</v>
      </c>
      <c r="AH428">
        <v>6</v>
      </c>
      <c r="AI428">
        <v>3</v>
      </c>
      <c r="AJ428">
        <v>3</v>
      </c>
      <c r="AK428">
        <v>1</v>
      </c>
      <c r="AL428">
        <v>3</v>
      </c>
      <c r="AM428">
        <v>5</v>
      </c>
      <c r="AN428">
        <v>6</v>
      </c>
      <c r="AO428">
        <v>3</v>
      </c>
      <c r="AP428">
        <v>5</v>
      </c>
      <c r="AQ428">
        <v>0</v>
      </c>
      <c r="AR428">
        <v>1</v>
      </c>
      <c r="AS428">
        <v>1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1</v>
      </c>
      <c r="AZ428">
        <v>0</v>
      </c>
      <c r="BA428">
        <v>0</v>
      </c>
      <c r="BB428">
        <v>0</v>
      </c>
      <c r="BC428">
        <v>0</v>
      </c>
      <c r="BD428">
        <v>0</v>
      </c>
    </row>
    <row r="429" spans="1:56" x14ac:dyDescent="0.25">
      <c r="A429" s="3" t="s">
        <v>738</v>
      </c>
      <c r="B429" s="3" t="s">
        <v>738</v>
      </c>
      <c r="C429" s="3" t="s">
        <v>739</v>
      </c>
      <c r="D429" s="3" t="s">
        <v>740</v>
      </c>
      <c r="E429" s="7">
        <v>0.91938349167677003</v>
      </c>
      <c r="F429" s="2">
        <v>-0.1212613333333401</v>
      </c>
      <c r="G429" s="1">
        <v>0.60813530264311033</v>
      </c>
      <c r="H429">
        <v>6</v>
      </c>
      <c r="I429">
        <v>5</v>
      </c>
      <c r="J429" s="2">
        <v>25.402719999999999</v>
      </c>
      <c r="K429" s="2">
        <v>25.141259999999999</v>
      </c>
      <c r="L429" s="2">
        <v>25.122260000000001</v>
      </c>
      <c r="M429" s="2">
        <v>24.966750000000001</v>
      </c>
      <c r="N429" s="2">
        <v>25.02373</v>
      </c>
      <c r="O429" s="2">
        <v>25.257100000000001</v>
      </c>
      <c r="P429" s="2">
        <v>25.411190000000001</v>
      </c>
      <c r="Q429" s="2">
        <v>24.157070000000001</v>
      </c>
      <c r="R429" s="2">
        <v>24.959389999999999</v>
      </c>
      <c r="S429" s="2">
        <v>25.513819999999999</v>
      </c>
      <c r="T429" s="2">
        <v>25.11374</v>
      </c>
      <c r="U429">
        <v>16</v>
      </c>
      <c r="V429">
        <v>10</v>
      </c>
      <c r="W429">
        <v>10</v>
      </c>
      <c r="X429">
        <v>55.5</v>
      </c>
      <c r="Y429">
        <v>38</v>
      </c>
      <c r="Z429">
        <v>38</v>
      </c>
      <c r="AA429">
        <v>47.295999999999999</v>
      </c>
      <c r="AB429">
        <v>0</v>
      </c>
      <c r="AC429">
        <v>77.040000000000006</v>
      </c>
      <c r="AD429">
        <v>672680000</v>
      </c>
      <c r="AE429">
        <v>70</v>
      </c>
      <c r="AF429">
        <v>7</v>
      </c>
      <c r="AG429">
        <v>9</v>
      </c>
      <c r="AH429">
        <v>6</v>
      </c>
      <c r="AI429">
        <v>7</v>
      </c>
      <c r="AJ429">
        <v>6</v>
      </c>
      <c r="AK429">
        <v>7</v>
      </c>
      <c r="AL429">
        <v>6</v>
      </c>
      <c r="AM429">
        <v>9</v>
      </c>
      <c r="AN429">
        <v>9</v>
      </c>
      <c r="AO429">
        <v>9</v>
      </c>
      <c r="AP429">
        <v>9</v>
      </c>
      <c r="AQ429">
        <v>1</v>
      </c>
      <c r="AR429">
        <v>0</v>
      </c>
      <c r="AS429">
        <v>1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1</v>
      </c>
    </row>
    <row r="430" spans="1:56" x14ac:dyDescent="0.25">
      <c r="A430" s="3" t="s">
        <v>2090</v>
      </c>
      <c r="B430" s="3" t="s">
        <v>2090</v>
      </c>
      <c r="C430" s="3" t="s">
        <v>2091</v>
      </c>
      <c r="D430" s="3" t="s">
        <v>2092</v>
      </c>
      <c r="E430" s="7">
        <v>0.90088258987158476</v>
      </c>
      <c r="F430" s="2">
        <v>-0.15058900000000364</v>
      </c>
      <c r="G430" s="1">
        <v>0.60816496290219413</v>
      </c>
      <c r="H430">
        <v>6</v>
      </c>
      <c r="I430">
        <v>5</v>
      </c>
      <c r="J430" s="2">
        <v>26.8947</v>
      </c>
      <c r="K430" s="2">
        <v>26.867619999999999</v>
      </c>
      <c r="L430" s="2">
        <v>26.738669999999999</v>
      </c>
      <c r="M430" s="2">
        <v>26.663019999999999</v>
      </c>
      <c r="N430" s="2">
        <v>27.03276</v>
      </c>
      <c r="O430" s="2">
        <v>27.045100000000001</v>
      </c>
      <c r="P430" s="2">
        <v>27.36645</v>
      </c>
      <c r="Q430" s="2">
        <v>25.56372</v>
      </c>
      <c r="R430" s="2">
        <v>26.831469999999999</v>
      </c>
      <c r="S430" s="2">
        <v>26.960909999999998</v>
      </c>
      <c r="T430" s="2">
        <v>26.89273</v>
      </c>
      <c r="U430">
        <v>13</v>
      </c>
      <c r="V430">
        <v>13</v>
      </c>
      <c r="W430">
        <v>13</v>
      </c>
      <c r="X430">
        <v>41.1</v>
      </c>
      <c r="Y430">
        <v>41.1</v>
      </c>
      <c r="Z430">
        <v>41.1</v>
      </c>
      <c r="AA430">
        <v>38.085999999999999</v>
      </c>
      <c r="AB430">
        <v>0</v>
      </c>
      <c r="AC430">
        <v>76.475999999999999</v>
      </c>
      <c r="AD430">
        <v>2155000000</v>
      </c>
      <c r="AE430">
        <v>88</v>
      </c>
      <c r="AF430">
        <v>8</v>
      </c>
      <c r="AG430">
        <v>13</v>
      </c>
      <c r="AH430">
        <v>11</v>
      </c>
      <c r="AI430">
        <v>9</v>
      </c>
      <c r="AJ430">
        <v>11</v>
      </c>
      <c r="AK430">
        <v>10</v>
      </c>
      <c r="AL430">
        <v>8</v>
      </c>
      <c r="AM430">
        <v>11</v>
      </c>
      <c r="AN430">
        <v>12</v>
      </c>
      <c r="AO430">
        <v>11</v>
      </c>
      <c r="AP430">
        <v>11</v>
      </c>
      <c r="AQ430">
        <v>0</v>
      </c>
      <c r="AR430">
        <v>0</v>
      </c>
      <c r="AS430">
        <v>1</v>
      </c>
      <c r="AT430">
        <v>0</v>
      </c>
      <c r="AU430">
        <v>0</v>
      </c>
      <c r="AV430">
        <v>0</v>
      </c>
      <c r="AW430">
        <v>0</v>
      </c>
      <c r="AX430">
        <v>1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</row>
    <row r="431" spans="1:56" x14ac:dyDescent="0.25">
      <c r="A431" s="3" t="s">
        <v>604</v>
      </c>
      <c r="B431" s="3" t="s">
        <v>604</v>
      </c>
      <c r="C431" s="3" t="s">
        <v>605</v>
      </c>
      <c r="D431" s="3" t="s">
        <v>606</v>
      </c>
      <c r="E431" s="7">
        <v>0.87233670510099237</v>
      </c>
      <c r="F431" s="2">
        <v>-0.19704300000000075</v>
      </c>
      <c r="G431" s="1">
        <v>0.60836138026087438</v>
      </c>
      <c r="H431">
        <v>5</v>
      </c>
      <c r="I431">
        <v>4</v>
      </c>
      <c r="J431" s="2" t="s">
        <v>26</v>
      </c>
      <c r="K431" s="2">
        <v>22.27056</v>
      </c>
      <c r="L431" s="2">
        <v>22.761859999999999</v>
      </c>
      <c r="M431" s="2">
        <v>22.686409999999999</v>
      </c>
      <c r="N431" s="2">
        <v>22.762270000000001</v>
      </c>
      <c r="O431" s="2">
        <v>23.21349</v>
      </c>
      <c r="P431" s="2" t="s">
        <v>26</v>
      </c>
      <c r="Q431" s="2">
        <v>21.516770000000001</v>
      </c>
      <c r="R431" s="2">
        <v>22.475480000000001</v>
      </c>
      <c r="S431" s="2">
        <v>23.103339999999999</v>
      </c>
      <c r="T431" s="2">
        <v>23.071909999999999</v>
      </c>
      <c r="U431">
        <v>2</v>
      </c>
      <c r="V431">
        <v>2</v>
      </c>
      <c r="W431">
        <v>2</v>
      </c>
      <c r="X431">
        <v>5.7</v>
      </c>
      <c r="Y431">
        <v>5.7</v>
      </c>
      <c r="Z431">
        <v>5.7</v>
      </c>
      <c r="AA431">
        <v>43.865000000000002</v>
      </c>
      <c r="AB431">
        <v>0</v>
      </c>
      <c r="AC431">
        <v>5.5926</v>
      </c>
      <c r="AD431">
        <v>118230000</v>
      </c>
      <c r="AE431">
        <v>9</v>
      </c>
      <c r="AF431">
        <v>1</v>
      </c>
      <c r="AG431">
        <v>2</v>
      </c>
      <c r="AH431">
        <v>2</v>
      </c>
      <c r="AI431">
        <v>2</v>
      </c>
      <c r="AJ431">
        <v>2</v>
      </c>
      <c r="AK431">
        <v>2</v>
      </c>
      <c r="AL431">
        <v>1</v>
      </c>
      <c r="AM431">
        <v>2</v>
      </c>
      <c r="AN431">
        <v>2</v>
      </c>
      <c r="AO431">
        <v>2</v>
      </c>
      <c r="AP431">
        <v>2</v>
      </c>
      <c r="AQ431">
        <v>0</v>
      </c>
      <c r="AR431">
        <v>0</v>
      </c>
      <c r="AS431">
        <v>1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1</v>
      </c>
      <c r="AZ431">
        <v>0</v>
      </c>
      <c r="BA431">
        <v>0</v>
      </c>
      <c r="BB431">
        <v>0</v>
      </c>
      <c r="BC431">
        <v>0</v>
      </c>
      <c r="BD431">
        <v>0</v>
      </c>
    </row>
    <row r="432" spans="1:56" x14ac:dyDescent="0.25">
      <c r="A432" s="3" t="s">
        <v>2421</v>
      </c>
      <c r="B432" s="3" t="s">
        <v>2421</v>
      </c>
      <c r="C432" s="3" t="s">
        <v>2422</v>
      </c>
      <c r="D432" s="3" t="s">
        <v>2423</v>
      </c>
      <c r="E432" s="7">
        <v>0.84551133454562577</v>
      </c>
      <c r="F432" s="2">
        <v>-0.2421039999999941</v>
      </c>
      <c r="G432" s="1">
        <v>0.6085379021491325</v>
      </c>
      <c r="H432">
        <v>5</v>
      </c>
      <c r="I432">
        <v>5</v>
      </c>
      <c r="J432" s="2" t="s">
        <v>26</v>
      </c>
      <c r="K432" s="2">
        <v>22.98798</v>
      </c>
      <c r="L432" s="2">
        <v>22.542619999999999</v>
      </c>
      <c r="M432" s="2">
        <v>23.09112</v>
      </c>
      <c r="N432" s="2">
        <v>23.233080000000001</v>
      </c>
      <c r="O432" s="2">
        <v>23.358640000000001</v>
      </c>
      <c r="P432" s="2">
        <v>23.330880000000001</v>
      </c>
      <c r="Q432" s="2">
        <v>21.09404</v>
      </c>
      <c r="R432" s="2">
        <v>23.184650000000001</v>
      </c>
      <c r="S432" s="2">
        <v>23.397539999999999</v>
      </c>
      <c r="T432" s="2">
        <v>22.995809999999999</v>
      </c>
      <c r="U432">
        <v>6</v>
      </c>
      <c r="V432">
        <v>6</v>
      </c>
      <c r="W432">
        <v>6</v>
      </c>
      <c r="X432">
        <v>14.3</v>
      </c>
      <c r="Y432">
        <v>14.3</v>
      </c>
      <c r="Z432">
        <v>14.3</v>
      </c>
      <c r="AA432">
        <v>51.029000000000003</v>
      </c>
      <c r="AB432">
        <v>0</v>
      </c>
      <c r="AC432">
        <v>16.184000000000001</v>
      </c>
      <c r="AD432">
        <v>136500000</v>
      </c>
      <c r="AE432">
        <v>30</v>
      </c>
      <c r="AF432">
        <v>1</v>
      </c>
      <c r="AG432">
        <v>4</v>
      </c>
      <c r="AH432">
        <v>4</v>
      </c>
      <c r="AI432">
        <v>6</v>
      </c>
      <c r="AJ432">
        <v>4</v>
      </c>
      <c r="AK432">
        <v>3</v>
      </c>
      <c r="AL432">
        <v>3</v>
      </c>
      <c r="AM432">
        <v>3</v>
      </c>
      <c r="AN432">
        <v>5</v>
      </c>
      <c r="AO432">
        <v>3</v>
      </c>
      <c r="AP432">
        <v>5</v>
      </c>
      <c r="AQ432">
        <v>0</v>
      </c>
      <c r="AR432">
        <v>0</v>
      </c>
      <c r="AS432">
        <v>1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1</v>
      </c>
      <c r="BA432">
        <v>0</v>
      </c>
      <c r="BB432">
        <v>0</v>
      </c>
      <c r="BC432">
        <v>0</v>
      </c>
      <c r="BD432">
        <v>0</v>
      </c>
    </row>
    <row r="433" spans="1:56" x14ac:dyDescent="0.25">
      <c r="A433" s="3" t="s">
        <v>1413</v>
      </c>
      <c r="B433" s="3" t="s">
        <v>1414</v>
      </c>
      <c r="C433" s="3" t="s">
        <v>1415</v>
      </c>
      <c r="D433" s="3" t="s">
        <v>1416</v>
      </c>
      <c r="E433" s="7">
        <v>1.2612879399044885</v>
      </c>
      <c r="F433" s="2">
        <v>0.33489766666667009</v>
      </c>
      <c r="G433" s="1">
        <v>0.60933977404583239</v>
      </c>
      <c r="H433">
        <v>6</v>
      </c>
      <c r="I433">
        <v>5</v>
      </c>
      <c r="J433" s="2">
        <v>31.489609999999999</v>
      </c>
      <c r="K433" s="2">
        <v>30.667719999999999</v>
      </c>
      <c r="L433" s="2">
        <v>29.55208</v>
      </c>
      <c r="M433" s="2">
        <v>31.122810000000001</v>
      </c>
      <c r="N433" s="2">
        <v>30.741499999999998</v>
      </c>
      <c r="O433" s="2">
        <v>30.986989999999999</v>
      </c>
      <c r="P433" s="2">
        <v>30.82563</v>
      </c>
      <c r="Q433" s="2">
        <v>33.445419999999999</v>
      </c>
      <c r="R433" s="2">
        <v>30.579930000000001</v>
      </c>
      <c r="S433" s="2">
        <v>29.787140000000001</v>
      </c>
      <c r="T433" s="2">
        <v>30.836960000000001</v>
      </c>
      <c r="U433">
        <v>27</v>
      </c>
      <c r="V433">
        <v>27</v>
      </c>
      <c r="W433">
        <v>27</v>
      </c>
      <c r="X433">
        <v>59.8</v>
      </c>
      <c r="Y433">
        <v>59.8</v>
      </c>
      <c r="Z433">
        <v>59.8</v>
      </c>
      <c r="AA433">
        <v>30.614999999999998</v>
      </c>
      <c r="AB433">
        <v>0</v>
      </c>
      <c r="AC433">
        <v>323.31</v>
      </c>
      <c r="AD433">
        <v>63653000000</v>
      </c>
      <c r="AE433">
        <v>265</v>
      </c>
      <c r="AF433">
        <v>18</v>
      </c>
      <c r="AG433">
        <v>20</v>
      </c>
      <c r="AH433">
        <v>19</v>
      </c>
      <c r="AI433">
        <v>19</v>
      </c>
      <c r="AJ433">
        <v>21</v>
      </c>
      <c r="AK433">
        <v>20</v>
      </c>
      <c r="AL433">
        <v>19</v>
      </c>
      <c r="AM433">
        <v>26</v>
      </c>
      <c r="AN433">
        <v>19</v>
      </c>
      <c r="AO433">
        <v>17</v>
      </c>
      <c r="AP433">
        <v>21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1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</row>
    <row r="434" spans="1:56" x14ac:dyDescent="0.25">
      <c r="A434" s="3" t="s">
        <v>2346</v>
      </c>
      <c r="B434" s="3" t="s">
        <v>2346</v>
      </c>
      <c r="C434" s="3" t="s">
        <v>2347</v>
      </c>
      <c r="D434" s="3" t="s">
        <v>2348</v>
      </c>
      <c r="E434" s="7">
        <v>0.93746928827231302</v>
      </c>
      <c r="F434" s="2">
        <v>-9.3156666666668997E-2</v>
      </c>
      <c r="G434" s="1">
        <v>0.61770085147482301</v>
      </c>
      <c r="H434">
        <v>6</v>
      </c>
      <c r="I434">
        <v>5</v>
      </c>
      <c r="J434" s="2">
        <v>21.77318</v>
      </c>
      <c r="K434" s="2">
        <v>22.012329999999999</v>
      </c>
      <c r="L434" s="2">
        <v>21.99034</v>
      </c>
      <c r="M434" s="2">
        <v>22.076270000000001</v>
      </c>
      <c r="N434" s="2">
        <v>22.270620000000001</v>
      </c>
      <c r="O434" s="2">
        <v>22.436440000000001</v>
      </c>
      <c r="P434" s="2">
        <v>22.457740000000001</v>
      </c>
      <c r="Q434" s="2">
        <v>21.47897</v>
      </c>
      <c r="R434" s="2">
        <v>21.900880000000001</v>
      </c>
      <c r="S434" s="2">
        <v>21.971440000000001</v>
      </c>
      <c r="T434" s="2">
        <v>22.19117</v>
      </c>
      <c r="U434">
        <v>7</v>
      </c>
      <c r="V434">
        <v>7</v>
      </c>
      <c r="W434">
        <v>7</v>
      </c>
      <c r="X434">
        <v>4.4000000000000004</v>
      </c>
      <c r="Y434">
        <v>4.4000000000000004</v>
      </c>
      <c r="Z434">
        <v>4.4000000000000004</v>
      </c>
      <c r="AA434">
        <v>252.31</v>
      </c>
      <c r="AB434">
        <v>0</v>
      </c>
      <c r="AC434">
        <v>13.692</v>
      </c>
      <c r="AD434">
        <v>77961000</v>
      </c>
      <c r="AE434">
        <v>14</v>
      </c>
      <c r="AF434">
        <v>4</v>
      </c>
      <c r="AG434">
        <v>5</v>
      </c>
      <c r="AH434">
        <v>5</v>
      </c>
      <c r="AI434">
        <v>6</v>
      </c>
      <c r="AJ434">
        <v>4</v>
      </c>
      <c r="AK434">
        <v>3</v>
      </c>
      <c r="AL434">
        <v>4</v>
      </c>
      <c r="AM434">
        <v>2</v>
      </c>
      <c r="AN434">
        <v>6</v>
      </c>
      <c r="AO434">
        <v>6</v>
      </c>
      <c r="AP434">
        <v>4</v>
      </c>
      <c r="AQ434">
        <v>0</v>
      </c>
      <c r="AR434">
        <v>0</v>
      </c>
      <c r="AS434">
        <v>1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1</v>
      </c>
      <c r="AZ434">
        <v>0</v>
      </c>
      <c r="BA434">
        <v>0</v>
      </c>
      <c r="BB434">
        <v>0</v>
      </c>
      <c r="BC434">
        <v>0</v>
      </c>
      <c r="BD434">
        <v>0</v>
      </c>
    </row>
    <row r="435" spans="1:56" x14ac:dyDescent="0.25">
      <c r="A435" s="3" t="s">
        <v>1858</v>
      </c>
      <c r="B435" s="3" t="s">
        <v>1858</v>
      </c>
      <c r="C435" s="3" t="s">
        <v>1859</v>
      </c>
      <c r="D435" s="3" t="s">
        <v>1860</v>
      </c>
      <c r="E435" s="7">
        <v>0.9131276753808949</v>
      </c>
      <c r="F435" s="2">
        <v>-0.13111150000000649</v>
      </c>
      <c r="G435" s="1">
        <v>0.61946376125344815</v>
      </c>
      <c r="H435">
        <v>5</v>
      </c>
      <c r="I435">
        <v>4</v>
      </c>
      <c r="J435" s="2" t="s">
        <v>26</v>
      </c>
      <c r="K435" s="2">
        <v>21.669899999999998</v>
      </c>
      <c r="L435" s="2">
        <v>21.65277</v>
      </c>
      <c r="M435" s="2">
        <v>20.97589</v>
      </c>
      <c r="N435" s="2">
        <v>21.26614</v>
      </c>
      <c r="O435" s="2">
        <v>22.084820000000001</v>
      </c>
      <c r="P435" s="2" t="s">
        <v>26</v>
      </c>
      <c r="Q435" s="2">
        <v>21.347809999999999</v>
      </c>
      <c r="R435" s="2">
        <v>21.38937</v>
      </c>
      <c r="S435" s="2">
        <v>21.794630000000002</v>
      </c>
      <c r="T435" s="2">
        <v>21.063359999999999</v>
      </c>
      <c r="U435">
        <v>6</v>
      </c>
      <c r="V435">
        <v>6</v>
      </c>
      <c r="W435">
        <v>6</v>
      </c>
      <c r="X435">
        <v>21.8</v>
      </c>
      <c r="Y435">
        <v>21.8</v>
      </c>
      <c r="Z435">
        <v>21.8</v>
      </c>
      <c r="AA435">
        <v>38.249000000000002</v>
      </c>
      <c r="AB435">
        <v>0</v>
      </c>
      <c r="AC435">
        <v>7.7039</v>
      </c>
      <c r="AD435">
        <v>48127000</v>
      </c>
      <c r="AE435">
        <v>9</v>
      </c>
      <c r="AF435">
        <v>0</v>
      </c>
      <c r="AG435">
        <v>4</v>
      </c>
      <c r="AH435">
        <v>4</v>
      </c>
      <c r="AI435">
        <v>2</v>
      </c>
      <c r="AJ435">
        <v>3</v>
      </c>
      <c r="AK435">
        <v>2</v>
      </c>
      <c r="AL435">
        <v>1</v>
      </c>
      <c r="AM435">
        <v>4</v>
      </c>
      <c r="AN435">
        <v>3</v>
      </c>
      <c r="AO435">
        <v>5</v>
      </c>
      <c r="AP435">
        <v>2</v>
      </c>
      <c r="AQ435">
        <v>0</v>
      </c>
      <c r="AR435">
        <v>0</v>
      </c>
      <c r="AS435">
        <v>1</v>
      </c>
      <c r="AT435">
        <v>1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1</v>
      </c>
    </row>
    <row r="436" spans="1:56" x14ac:dyDescent="0.25">
      <c r="A436" s="3" t="s">
        <v>2364</v>
      </c>
      <c r="B436" s="3" t="s">
        <v>2364</v>
      </c>
      <c r="C436" s="3" t="s">
        <v>2365</v>
      </c>
      <c r="D436" s="3" t="s">
        <v>2366</v>
      </c>
      <c r="E436" s="7">
        <v>0.79893082572453789</v>
      </c>
      <c r="F436" s="2">
        <v>-0.32385750000000257</v>
      </c>
      <c r="G436" s="1">
        <v>0.62101139008542716</v>
      </c>
      <c r="H436">
        <v>4</v>
      </c>
      <c r="I436">
        <v>4</v>
      </c>
      <c r="J436" s="2" t="s">
        <v>26</v>
      </c>
      <c r="K436" s="2">
        <v>22.688780000000001</v>
      </c>
      <c r="L436" s="2">
        <v>22.837980000000002</v>
      </c>
      <c r="M436" s="2" t="s">
        <v>26</v>
      </c>
      <c r="N436" s="2">
        <v>21.047799999999999</v>
      </c>
      <c r="O436" s="2">
        <v>22.242979999999999</v>
      </c>
      <c r="P436" s="2" t="s">
        <v>26</v>
      </c>
      <c r="Q436" s="2">
        <v>22.253520000000002</v>
      </c>
      <c r="R436" s="2">
        <v>21.038650000000001</v>
      </c>
      <c r="S436" s="2">
        <v>23.037800000000001</v>
      </c>
      <c r="T436" s="2">
        <v>21.192139999999998</v>
      </c>
      <c r="U436">
        <v>7</v>
      </c>
      <c r="V436">
        <v>7</v>
      </c>
      <c r="W436">
        <v>7</v>
      </c>
      <c r="X436">
        <v>17.8</v>
      </c>
      <c r="Y436">
        <v>17.8</v>
      </c>
      <c r="Z436">
        <v>17.8</v>
      </c>
      <c r="AA436">
        <v>49.816000000000003</v>
      </c>
      <c r="AB436">
        <v>0</v>
      </c>
      <c r="AC436">
        <v>15.29</v>
      </c>
      <c r="AD436">
        <v>82965000</v>
      </c>
      <c r="AE436">
        <v>6</v>
      </c>
      <c r="AF436">
        <v>1</v>
      </c>
      <c r="AG436">
        <v>6</v>
      </c>
      <c r="AH436">
        <v>6</v>
      </c>
      <c r="AI436">
        <v>1</v>
      </c>
      <c r="AJ436">
        <v>2</v>
      </c>
      <c r="AK436">
        <v>3</v>
      </c>
      <c r="AL436">
        <v>1</v>
      </c>
      <c r="AM436">
        <v>7</v>
      </c>
      <c r="AN436">
        <v>4</v>
      </c>
      <c r="AO436">
        <v>6</v>
      </c>
      <c r="AP436">
        <v>3</v>
      </c>
      <c r="AQ436">
        <v>1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</row>
    <row r="437" spans="1:56" x14ac:dyDescent="0.25">
      <c r="A437" s="3" t="s">
        <v>2490</v>
      </c>
      <c r="B437" s="3" t="s">
        <v>2490</v>
      </c>
      <c r="C437" s="3" t="s">
        <v>2491</v>
      </c>
      <c r="D437" s="3" t="s">
        <v>2492</v>
      </c>
      <c r="E437" s="7">
        <v>0.87255743309235445</v>
      </c>
      <c r="F437" s="2">
        <v>-0.19667799999999858</v>
      </c>
      <c r="G437" s="1">
        <v>0.62352391703819698</v>
      </c>
      <c r="H437">
        <v>6</v>
      </c>
      <c r="I437">
        <v>5</v>
      </c>
      <c r="J437" s="2">
        <v>23.301729999999999</v>
      </c>
      <c r="K437" s="2">
        <v>24.297190000000001</v>
      </c>
      <c r="L437" s="2">
        <v>23.837399999999999</v>
      </c>
      <c r="M437" s="2">
        <v>23.040700000000001</v>
      </c>
      <c r="N437" s="2">
        <v>23.301030000000001</v>
      </c>
      <c r="O437" s="2">
        <v>23.67681</v>
      </c>
      <c r="P437" s="2">
        <v>22.386510000000001</v>
      </c>
      <c r="Q437" s="2">
        <v>23.87886</v>
      </c>
      <c r="R437" s="2">
        <v>23.278379999999999</v>
      </c>
      <c r="S437" s="2">
        <v>24.456569999999999</v>
      </c>
      <c r="T437" s="2">
        <v>22.895340000000001</v>
      </c>
      <c r="U437">
        <v>5</v>
      </c>
      <c r="V437">
        <v>5</v>
      </c>
      <c r="W437">
        <v>5</v>
      </c>
      <c r="X437">
        <v>35.799999999999997</v>
      </c>
      <c r="Y437">
        <v>35.799999999999997</v>
      </c>
      <c r="Z437">
        <v>35.799999999999997</v>
      </c>
      <c r="AA437">
        <v>23.407</v>
      </c>
      <c r="AB437">
        <v>0</v>
      </c>
      <c r="AC437">
        <v>46.268000000000001</v>
      </c>
      <c r="AD437">
        <v>258240000</v>
      </c>
      <c r="AE437">
        <v>24</v>
      </c>
      <c r="AF437">
        <v>2</v>
      </c>
      <c r="AG437">
        <v>5</v>
      </c>
      <c r="AH437">
        <v>3</v>
      </c>
      <c r="AI437">
        <v>2</v>
      </c>
      <c r="AJ437">
        <v>3</v>
      </c>
      <c r="AK437">
        <v>3</v>
      </c>
      <c r="AL437">
        <v>3</v>
      </c>
      <c r="AM437">
        <v>5</v>
      </c>
      <c r="AN437">
        <v>3</v>
      </c>
      <c r="AO437">
        <v>5</v>
      </c>
      <c r="AP437">
        <v>3</v>
      </c>
      <c r="AQ437">
        <v>1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</row>
    <row r="438" spans="1:56" x14ac:dyDescent="0.25">
      <c r="A438" s="3" t="s">
        <v>688</v>
      </c>
      <c r="B438" s="3" t="s">
        <v>688</v>
      </c>
      <c r="C438" s="3" t="s">
        <v>689</v>
      </c>
      <c r="D438" s="3" t="s">
        <v>690</v>
      </c>
      <c r="E438" s="7">
        <v>0.89881514135109786</v>
      </c>
      <c r="F438" s="2">
        <v>-0.15390366666666466</v>
      </c>
      <c r="G438" s="1">
        <v>0.62662441041286732</v>
      </c>
      <c r="H438">
        <v>6</v>
      </c>
      <c r="I438">
        <v>5</v>
      </c>
      <c r="J438" s="2">
        <v>23.466750000000001</v>
      </c>
      <c r="K438" s="2">
        <v>24.147480000000002</v>
      </c>
      <c r="L438" s="2">
        <v>24.436319999999998</v>
      </c>
      <c r="M438" s="2">
        <v>23.61336</v>
      </c>
      <c r="N438" s="2">
        <v>23.364260000000002</v>
      </c>
      <c r="O438" s="2">
        <v>24.187519999999999</v>
      </c>
      <c r="P438" s="2">
        <v>23.23358</v>
      </c>
      <c r="Q438" s="2">
        <v>24.105969999999999</v>
      </c>
      <c r="R438" s="2">
        <v>23.325530000000001</v>
      </c>
      <c r="S438" s="2">
        <v>24.5291</v>
      </c>
      <c r="T438" s="2">
        <v>23.382709999999999</v>
      </c>
      <c r="U438">
        <v>3</v>
      </c>
      <c r="V438">
        <v>3</v>
      </c>
      <c r="W438">
        <v>3</v>
      </c>
      <c r="X438">
        <v>25</v>
      </c>
      <c r="Y438">
        <v>25</v>
      </c>
      <c r="Z438">
        <v>25</v>
      </c>
      <c r="AA438">
        <v>17.363</v>
      </c>
      <c r="AB438">
        <v>0</v>
      </c>
      <c r="AC438">
        <v>13.789</v>
      </c>
      <c r="AD438">
        <v>319010000</v>
      </c>
      <c r="AE438">
        <v>26</v>
      </c>
      <c r="AF438">
        <v>3</v>
      </c>
      <c r="AG438">
        <v>3</v>
      </c>
      <c r="AH438">
        <v>3</v>
      </c>
      <c r="AI438">
        <v>3</v>
      </c>
      <c r="AJ438">
        <v>3</v>
      </c>
      <c r="AK438">
        <v>3</v>
      </c>
      <c r="AL438">
        <v>3</v>
      </c>
      <c r="AM438">
        <v>3</v>
      </c>
      <c r="AN438">
        <v>3</v>
      </c>
      <c r="AO438">
        <v>3</v>
      </c>
      <c r="AP438">
        <v>3</v>
      </c>
      <c r="AQ438">
        <v>1</v>
      </c>
      <c r="AR438">
        <v>1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</row>
    <row r="439" spans="1:56" x14ac:dyDescent="0.25">
      <c r="A439" s="3" t="s">
        <v>2198</v>
      </c>
      <c r="B439" s="3" t="s">
        <v>2198</v>
      </c>
      <c r="C439" s="3" t="s">
        <v>2199</v>
      </c>
      <c r="D439" s="3" t="s">
        <v>2200</v>
      </c>
      <c r="E439" s="7">
        <v>1.1404369329257384</v>
      </c>
      <c r="F439" s="2">
        <v>0.18958666666666701</v>
      </c>
      <c r="G439" s="1">
        <v>0.63136951220938908</v>
      </c>
      <c r="H439">
        <v>5</v>
      </c>
      <c r="I439">
        <v>3</v>
      </c>
      <c r="J439" s="2" t="s">
        <v>26</v>
      </c>
      <c r="K439" s="2">
        <v>21.004090000000001</v>
      </c>
      <c r="L439" s="2">
        <v>21.198979999999999</v>
      </c>
      <c r="M439" s="2">
        <v>20.17146</v>
      </c>
      <c r="N439" s="2">
        <v>20.57302</v>
      </c>
      <c r="O439" s="2">
        <v>20.847049999999999</v>
      </c>
      <c r="P439" s="2" t="s">
        <v>26</v>
      </c>
      <c r="Q439" s="2" t="s">
        <v>26</v>
      </c>
      <c r="R439" s="2">
        <v>20.3626</v>
      </c>
      <c r="S439" s="2">
        <v>21.70383</v>
      </c>
      <c r="T439" s="2">
        <v>20.77909</v>
      </c>
      <c r="U439">
        <v>2</v>
      </c>
      <c r="V439">
        <v>2</v>
      </c>
      <c r="W439">
        <v>2</v>
      </c>
      <c r="X439">
        <v>8.6999999999999993</v>
      </c>
      <c r="Y439">
        <v>8.6999999999999993</v>
      </c>
      <c r="Z439">
        <v>8.6999999999999993</v>
      </c>
      <c r="AA439">
        <v>34.54</v>
      </c>
      <c r="AB439">
        <v>3.4602000000000001E-3</v>
      </c>
      <c r="AC439">
        <v>2.7890000000000001</v>
      </c>
      <c r="AD439">
        <v>28106000</v>
      </c>
      <c r="AE439">
        <v>3</v>
      </c>
      <c r="AF439">
        <v>1</v>
      </c>
      <c r="AG439">
        <v>2</v>
      </c>
      <c r="AH439">
        <v>2</v>
      </c>
      <c r="AI439">
        <v>2</v>
      </c>
      <c r="AJ439">
        <v>2</v>
      </c>
      <c r="AK439">
        <v>2</v>
      </c>
      <c r="AL439">
        <v>1</v>
      </c>
      <c r="AM439">
        <v>0</v>
      </c>
      <c r="AN439">
        <v>2</v>
      </c>
      <c r="AO439">
        <v>2</v>
      </c>
      <c r="AP439">
        <v>2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1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</row>
    <row r="440" spans="1:56" x14ac:dyDescent="0.25">
      <c r="A440" s="3" t="s">
        <v>747</v>
      </c>
      <c r="B440" s="3" t="s">
        <v>747</v>
      </c>
      <c r="C440" s="3" t="s">
        <v>748</v>
      </c>
      <c r="D440" s="3" t="s">
        <v>749</v>
      </c>
      <c r="E440" s="7">
        <v>0.86191987529353964</v>
      </c>
      <c r="F440" s="2">
        <v>-0.21437433333333544</v>
      </c>
      <c r="G440" s="1">
        <v>0.63242431387250031</v>
      </c>
      <c r="H440">
        <v>6</v>
      </c>
      <c r="I440">
        <v>5</v>
      </c>
      <c r="J440" s="2">
        <v>25.402200000000001</v>
      </c>
      <c r="K440" s="2">
        <v>25.502610000000001</v>
      </c>
      <c r="L440" s="2">
        <v>26.10566</v>
      </c>
      <c r="M440" s="2">
        <v>24.93872</v>
      </c>
      <c r="N440" s="2">
        <v>24.51539</v>
      </c>
      <c r="O440" s="2">
        <v>25.552070000000001</v>
      </c>
      <c r="P440" s="2">
        <v>24.884879999999999</v>
      </c>
      <c r="Q440" s="2">
        <v>26.038419999999999</v>
      </c>
      <c r="R440" s="2">
        <v>24.656649999999999</v>
      </c>
      <c r="S440" s="2">
        <v>26.00545</v>
      </c>
      <c r="T440" s="2">
        <v>24.02327</v>
      </c>
      <c r="U440">
        <v>15</v>
      </c>
      <c r="V440">
        <v>15</v>
      </c>
      <c r="W440">
        <v>15</v>
      </c>
      <c r="X440">
        <v>64.2</v>
      </c>
      <c r="Y440">
        <v>64.2</v>
      </c>
      <c r="Z440">
        <v>64.2</v>
      </c>
      <c r="AA440">
        <v>32.191000000000003</v>
      </c>
      <c r="AB440">
        <v>0</v>
      </c>
      <c r="AC440">
        <v>106.15</v>
      </c>
      <c r="AD440">
        <v>894220000</v>
      </c>
      <c r="AE440">
        <v>79</v>
      </c>
      <c r="AF440">
        <v>11</v>
      </c>
      <c r="AG440">
        <v>11</v>
      </c>
      <c r="AH440">
        <v>13</v>
      </c>
      <c r="AI440">
        <v>10</v>
      </c>
      <c r="AJ440">
        <v>10</v>
      </c>
      <c r="AK440">
        <v>9</v>
      </c>
      <c r="AL440">
        <v>9</v>
      </c>
      <c r="AM440">
        <v>13</v>
      </c>
      <c r="AN440">
        <v>13</v>
      </c>
      <c r="AO440">
        <v>10</v>
      </c>
      <c r="AP440">
        <v>9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1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</row>
    <row r="441" spans="1:56" x14ac:dyDescent="0.25">
      <c r="A441" s="3" t="s">
        <v>840</v>
      </c>
      <c r="B441" s="3" t="s">
        <v>840</v>
      </c>
      <c r="C441" s="3" t="s">
        <v>841</v>
      </c>
      <c r="D441" s="3" t="s">
        <v>842</v>
      </c>
      <c r="E441" s="7">
        <v>0.94579756546280791</v>
      </c>
      <c r="F441" s="2">
        <v>-8.039666666666534E-2</v>
      </c>
      <c r="G441" s="1">
        <v>0.63384619463893688</v>
      </c>
      <c r="H441">
        <v>3</v>
      </c>
      <c r="I441">
        <v>3</v>
      </c>
      <c r="J441" s="2" t="s">
        <v>26</v>
      </c>
      <c r="K441" s="2">
        <v>22.09149</v>
      </c>
      <c r="L441" s="2">
        <v>22.07133</v>
      </c>
      <c r="M441" s="2">
        <v>21.891819999999999</v>
      </c>
      <c r="N441" s="2" t="s">
        <v>26</v>
      </c>
      <c r="O441" s="2" t="s">
        <v>26</v>
      </c>
      <c r="P441" s="2" t="s">
        <v>26</v>
      </c>
      <c r="Q441" s="2" t="s">
        <v>26</v>
      </c>
      <c r="R441" s="2">
        <v>21.677060000000001</v>
      </c>
      <c r="S441" s="2">
        <v>22.168669999999999</v>
      </c>
      <c r="T441" s="2">
        <v>21.96772</v>
      </c>
      <c r="U441">
        <v>4</v>
      </c>
      <c r="V441">
        <v>4</v>
      </c>
      <c r="W441">
        <v>4</v>
      </c>
      <c r="X441">
        <v>21.6</v>
      </c>
      <c r="Y441">
        <v>21.6</v>
      </c>
      <c r="Z441">
        <v>21.6</v>
      </c>
      <c r="AA441">
        <v>24.634</v>
      </c>
      <c r="AB441">
        <v>0</v>
      </c>
      <c r="AC441">
        <v>9.6622000000000003</v>
      </c>
      <c r="AD441">
        <v>50575000</v>
      </c>
      <c r="AE441">
        <v>13</v>
      </c>
      <c r="AF441">
        <v>1</v>
      </c>
      <c r="AG441">
        <v>4</v>
      </c>
      <c r="AH441">
        <v>4</v>
      </c>
      <c r="AI441">
        <v>3</v>
      </c>
      <c r="AJ441">
        <v>2</v>
      </c>
      <c r="AK441">
        <v>0</v>
      </c>
      <c r="AL441">
        <v>1</v>
      </c>
      <c r="AM441">
        <v>1</v>
      </c>
      <c r="AN441">
        <v>4</v>
      </c>
      <c r="AO441">
        <v>3</v>
      </c>
      <c r="AP441">
        <v>3</v>
      </c>
      <c r="AQ441">
        <v>1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</row>
    <row r="442" spans="1:56" x14ac:dyDescent="0.25">
      <c r="A442" s="3" t="s">
        <v>619</v>
      </c>
      <c r="B442" s="3" t="s">
        <v>619</v>
      </c>
      <c r="C442" s="3" t="s">
        <v>620</v>
      </c>
      <c r="D442" s="3" t="s">
        <v>621</v>
      </c>
      <c r="E442" s="7">
        <v>1.0886573924609355</v>
      </c>
      <c r="F442" s="2">
        <v>0.12255000000000038</v>
      </c>
      <c r="G442" s="1">
        <v>0.63411624176224435</v>
      </c>
      <c r="H442">
        <v>6</v>
      </c>
      <c r="I442">
        <v>5</v>
      </c>
      <c r="J442" s="2">
        <v>23.046869999999998</v>
      </c>
      <c r="K442" s="2">
        <v>22.37743</v>
      </c>
      <c r="L442" s="2">
        <v>22.996189999999999</v>
      </c>
      <c r="M442" s="2">
        <v>23.497409999999999</v>
      </c>
      <c r="N442" s="2">
        <v>23.178999999999998</v>
      </c>
      <c r="O442" s="2">
        <v>23.139199999999999</v>
      </c>
      <c r="P442" s="2">
        <v>23.070399999999999</v>
      </c>
      <c r="Q442" s="2">
        <v>23.433260000000001</v>
      </c>
      <c r="R442" s="2">
        <v>22.990349999999999</v>
      </c>
      <c r="S442" s="2">
        <v>22.554169999999999</v>
      </c>
      <c r="T442" s="2">
        <v>23.761320000000001</v>
      </c>
      <c r="U442">
        <v>5</v>
      </c>
      <c r="V442">
        <v>5</v>
      </c>
      <c r="W442">
        <v>5</v>
      </c>
      <c r="X442">
        <v>14.7</v>
      </c>
      <c r="Y442">
        <v>14.7</v>
      </c>
      <c r="Z442">
        <v>14.7</v>
      </c>
      <c r="AA442">
        <v>50.326999999999998</v>
      </c>
      <c r="AB442">
        <v>0</v>
      </c>
      <c r="AC442">
        <v>11.712999999999999</v>
      </c>
      <c r="AD442">
        <v>171730000</v>
      </c>
      <c r="AE442">
        <v>14</v>
      </c>
      <c r="AF442">
        <v>4</v>
      </c>
      <c r="AG442">
        <v>2</v>
      </c>
      <c r="AH442">
        <v>5</v>
      </c>
      <c r="AI442">
        <v>4</v>
      </c>
      <c r="AJ442">
        <v>3</v>
      </c>
      <c r="AK442">
        <v>2</v>
      </c>
      <c r="AL442">
        <v>2</v>
      </c>
      <c r="AM442">
        <v>4</v>
      </c>
      <c r="AN442">
        <v>4</v>
      </c>
      <c r="AO442">
        <v>4</v>
      </c>
      <c r="AP442">
        <v>5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1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</row>
    <row r="443" spans="1:56" x14ac:dyDescent="0.25">
      <c r="A443" s="3" t="s">
        <v>2281</v>
      </c>
      <c r="B443" s="3" t="s">
        <v>2281</v>
      </c>
      <c r="C443" s="3" t="s">
        <v>2282</v>
      </c>
      <c r="D443" s="3" t="s">
        <v>2283</v>
      </c>
      <c r="E443" s="7">
        <v>0.90136833023662621</v>
      </c>
      <c r="F443" s="2">
        <v>-0.14981133333333219</v>
      </c>
      <c r="G443" s="1">
        <v>0.63670460142791341</v>
      </c>
      <c r="H443">
        <v>6</v>
      </c>
      <c r="I443">
        <v>5</v>
      </c>
      <c r="J443" s="2">
        <v>24.975180000000002</v>
      </c>
      <c r="K443" s="2">
        <v>25.570679999999999</v>
      </c>
      <c r="L443" s="2">
        <v>24.850809999999999</v>
      </c>
      <c r="M443" s="2">
        <v>24.977360000000001</v>
      </c>
      <c r="N443" s="2">
        <v>25.046230000000001</v>
      </c>
      <c r="O443" s="2">
        <v>25.15174</v>
      </c>
      <c r="P443" s="2">
        <v>25.30096</v>
      </c>
      <c r="Q443" s="2">
        <v>23.701129999999999</v>
      </c>
      <c r="R443" s="2">
        <v>25.41658</v>
      </c>
      <c r="S443" s="2">
        <v>25.188770000000002</v>
      </c>
      <c r="T443" s="2">
        <v>25.120170000000002</v>
      </c>
      <c r="U443">
        <v>7</v>
      </c>
      <c r="V443">
        <v>7</v>
      </c>
      <c r="W443">
        <v>7</v>
      </c>
      <c r="X443">
        <v>28.5</v>
      </c>
      <c r="Y443">
        <v>28.5</v>
      </c>
      <c r="Z443">
        <v>28.5</v>
      </c>
      <c r="AA443">
        <v>30.847000000000001</v>
      </c>
      <c r="AB443">
        <v>0</v>
      </c>
      <c r="AC443">
        <v>84.950999999999993</v>
      </c>
      <c r="AD443">
        <v>654900000</v>
      </c>
      <c r="AE443">
        <v>40</v>
      </c>
      <c r="AF443">
        <v>5</v>
      </c>
      <c r="AG443">
        <v>6</v>
      </c>
      <c r="AH443">
        <v>6</v>
      </c>
      <c r="AI443">
        <v>5</v>
      </c>
      <c r="AJ443">
        <v>6</v>
      </c>
      <c r="AK443">
        <v>5</v>
      </c>
      <c r="AL443">
        <v>5</v>
      </c>
      <c r="AM443">
        <v>6</v>
      </c>
      <c r="AN443">
        <v>7</v>
      </c>
      <c r="AO443">
        <v>7</v>
      </c>
      <c r="AP443">
        <v>7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1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</row>
    <row r="444" spans="1:56" x14ac:dyDescent="0.25">
      <c r="A444" s="3" t="s">
        <v>1559</v>
      </c>
      <c r="B444" s="3" t="s">
        <v>1559</v>
      </c>
      <c r="C444" s="3" t="s">
        <v>1560</v>
      </c>
      <c r="D444" s="3" t="s">
        <v>1561</v>
      </c>
      <c r="E444" s="7">
        <v>1.0692127896899917</v>
      </c>
      <c r="F444" s="2">
        <v>9.6548999999995999E-2</v>
      </c>
      <c r="G444" s="1">
        <v>0.6418924657033076</v>
      </c>
      <c r="H444">
        <v>5</v>
      </c>
      <c r="I444">
        <v>4</v>
      </c>
      <c r="J444" s="2">
        <v>21.069659999999999</v>
      </c>
      <c r="K444" s="2">
        <v>21.53464</v>
      </c>
      <c r="L444" s="2">
        <v>21.360520000000001</v>
      </c>
      <c r="M444" s="2">
        <v>21.306139999999999</v>
      </c>
      <c r="N444" s="2">
        <v>21.582519999999999</v>
      </c>
      <c r="O444" s="2" t="s">
        <v>26</v>
      </c>
      <c r="P444" s="2" t="s">
        <v>26</v>
      </c>
      <c r="Q444" s="2">
        <v>20.904039999999998</v>
      </c>
      <c r="R444" s="2">
        <v>21.76154</v>
      </c>
      <c r="S444" s="2">
        <v>21.663399999999999</v>
      </c>
      <c r="T444" s="2">
        <v>21.54</v>
      </c>
      <c r="U444">
        <v>3</v>
      </c>
      <c r="V444">
        <v>3</v>
      </c>
      <c r="W444">
        <v>3</v>
      </c>
      <c r="X444">
        <v>4.9000000000000004</v>
      </c>
      <c r="Y444">
        <v>4.9000000000000004</v>
      </c>
      <c r="Z444">
        <v>4.9000000000000004</v>
      </c>
      <c r="AA444">
        <v>126.85</v>
      </c>
      <c r="AB444">
        <v>0</v>
      </c>
      <c r="AC444">
        <v>4.2073</v>
      </c>
      <c r="AD444">
        <v>48634000</v>
      </c>
      <c r="AE444">
        <v>6</v>
      </c>
      <c r="AF444">
        <v>2</v>
      </c>
      <c r="AG444">
        <v>3</v>
      </c>
      <c r="AH444">
        <v>2</v>
      </c>
      <c r="AI444">
        <v>2</v>
      </c>
      <c r="AJ444">
        <v>3</v>
      </c>
      <c r="AK444">
        <v>1</v>
      </c>
      <c r="AL444">
        <v>0</v>
      </c>
      <c r="AM444">
        <v>3</v>
      </c>
      <c r="AN444">
        <v>3</v>
      </c>
      <c r="AO444">
        <v>2</v>
      </c>
      <c r="AP444">
        <v>2</v>
      </c>
      <c r="AQ444">
        <v>1</v>
      </c>
      <c r="AR444">
        <v>1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</row>
    <row r="445" spans="1:56" x14ac:dyDescent="0.25">
      <c r="A445" s="3" t="s">
        <v>1082</v>
      </c>
      <c r="B445" s="3" t="s">
        <v>1082</v>
      </c>
      <c r="C445" s="3" t="s">
        <v>1083</v>
      </c>
      <c r="D445" s="3" t="s">
        <v>1084</v>
      </c>
      <c r="E445" s="7">
        <v>0.92203877873759743</v>
      </c>
      <c r="F445" s="2">
        <v>-0.11710066666666208</v>
      </c>
      <c r="G445" s="1">
        <v>0.64312483325171754</v>
      </c>
      <c r="H445">
        <v>6</v>
      </c>
      <c r="I445">
        <v>5</v>
      </c>
      <c r="J445" s="2">
        <v>23.19669</v>
      </c>
      <c r="K445" s="2">
        <v>23.993860000000002</v>
      </c>
      <c r="L445" s="2">
        <v>23.575189999999999</v>
      </c>
      <c r="M445" s="2">
        <v>23.238759999999999</v>
      </c>
      <c r="N445" s="2">
        <v>23.171469999999999</v>
      </c>
      <c r="O445" s="2">
        <v>23.850529999999999</v>
      </c>
      <c r="P445" s="2">
        <v>23.423680000000001</v>
      </c>
      <c r="Q445" s="2">
        <v>22.95842</v>
      </c>
      <c r="R445" s="2">
        <v>23.476179999999999</v>
      </c>
      <c r="S445" s="2">
        <v>24.080020000000001</v>
      </c>
      <c r="T445" s="2">
        <v>22.998280000000001</v>
      </c>
      <c r="U445">
        <v>11</v>
      </c>
      <c r="V445">
        <v>11</v>
      </c>
      <c r="W445">
        <v>9</v>
      </c>
      <c r="X445">
        <v>34.5</v>
      </c>
      <c r="Y445">
        <v>34.5</v>
      </c>
      <c r="Z445">
        <v>27.7</v>
      </c>
      <c r="AA445">
        <v>50.521000000000001</v>
      </c>
      <c r="AB445">
        <v>0</v>
      </c>
      <c r="AC445">
        <v>24.451000000000001</v>
      </c>
      <c r="AD445">
        <v>231830000</v>
      </c>
      <c r="AE445">
        <v>40</v>
      </c>
      <c r="AF445">
        <v>5</v>
      </c>
      <c r="AG445">
        <v>7</v>
      </c>
      <c r="AH445">
        <v>7</v>
      </c>
      <c r="AI445">
        <v>6</v>
      </c>
      <c r="AJ445">
        <v>5</v>
      </c>
      <c r="AK445">
        <v>5</v>
      </c>
      <c r="AL445">
        <v>6</v>
      </c>
      <c r="AM445">
        <v>7</v>
      </c>
      <c r="AN445">
        <v>8</v>
      </c>
      <c r="AO445">
        <v>8</v>
      </c>
      <c r="AP445">
        <v>7</v>
      </c>
      <c r="AQ445">
        <v>1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</row>
    <row r="446" spans="1:56" x14ac:dyDescent="0.25">
      <c r="A446" s="3" t="s">
        <v>2017</v>
      </c>
      <c r="B446" s="3" t="s">
        <v>2017</v>
      </c>
      <c r="C446" s="3" t="s">
        <v>2018</v>
      </c>
      <c r="D446" s="3" t="s">
        <v>2019</v>
      </c>
      <c r="E446" s="7">
        <v>1.0819028818954735</v>
      </c>
      <c r="F446" s="2">
        <v>0.11357100000000386</v>
      </c>
      <c r="G446" s="1">
        <v>0.64990245349827247</v>
      </c>
      <c r="H446">
        <v>4</v>
      </c>
      <c r="I446">
        <v>5</v>
      </c>
      <c r="J446" s="2">
        <v>21.375599999999999</v>
      </c>
      <c r="K446" s="2">
        <v>20.785879999999999</v>
      </c>
      <c r="L446" s="2" t="s">
        <v>26</v>
      </c>
      <c r="M446" s="2">
        <v>20.912109999999998</v>
      </c>
      <c r="N446" s="2">
        <v>21.247710000000001</v>
      </c>
      <c r="O446" s="2" t="s">
        <v>26</v>
      </c>
      <c r="P446" s="2">
        <v>21.097709999999999</v>
      </c>
      <c r="Q446" s="2">
        <v>20.525729999999999</v>
      </c>
      <c r="R446" s="2">
        <v>21.42445</v>
      </c>
      <c r="S446" s="2">
        <v>21.385429999999999</v>
      </c>
      <c r="T446" s="2">
        <v>21.536159999999999</v>
      </c>
      <c r="U446">
        <v>3</v>
      </c>
      <c r="V446">
        <v>3</v>
      </c>
      <c r="W446">
        <v>3</v>
      </c>
      <c r="X446">
        <v>2</v>
      </c>
      <c r="Y446">
        <v>2</v>
      </c>
      <c r="Z446">
        <v>2</v>
      </c>
      <c r="AA446">
        <v>171.31</v>
      </c>
      <c r="AB446">
        <v>0</v>
      </c>
      <c r="AC446">
        <v>6.3118999999999996</v>
      </c>
      <c r="AD446">
        <v>37610000</v>
      </c>
      <c r="AE446">
        <v>13</v>
      </c>
      <c r="AF446">
        <v>3</v>
      </c>
      <c r="AG446">
        <v>3</v>
      </c>
      <c r="AH446">
        <v>1</v>
      </c>
      <c r="AI446">
        <v>3</v>
      </c>
      <c r="AJ446">
        <v>3</v>
      </c>
      <c r="AK446">
        <v>1</v>
      </c>
      <c r="AL446">
        <v>3</v>
      </c>
      <c r="AM446">
        <v>2</v>
      </c>
      <c r="AN446">
        <v>3</v>
      </c>
      <c r="AO446">
        <v>3</v>
      </c>
      <c r="AP446">
        <v>3</v>
      </c>
      <c r="AQ446">
        <v>0</v>
      </c>
      <c r="AR446">
        <v>0</v>
      </c>
      <c r="AS446">
        <v>1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1</v>
      </c>
      <c r="BD446">
        <v>0</v>
      </c>
    </row>
    <row r="447" spans="1:56" x14ac:dyDescent="0.25">
      <c r="A447" s="3" t="s">
        <v>168</v>
      </c>
      <c r="B447" s="3" t="s">
        <v>168</v>
      </c>
      <c r="C447" s="3" t="s">
        <v>169</v>
      </c>
      <c r="D447" s="3" t="s">
        <v>170</v>
      </c>
      <c r="E447" s="7">
        <v>0.88465693517744859</v>
      </c>
      <c r="F447" s="2">
        <v>-0.17680999999999969</v>
      </c>
      <c r="G447" s="1">
        <v>0.65087759256697619</v>
      </c>
      <c r="H447">
        <v>6</v>
      </c>
      <c r="I447">
        <v>4</v>
      </c>
      <c r="J447" s="2">
        <v>21.80912</v>
      </c>
      <c r="K447" s="2">
        <v>22.68646</v>
      </c>
      <c r="L447" s="2">
        <v>21.688680000000002</v>
      </c>
      <c r="M447" s="2">
        <v>21.740159999999999</v>
      </c>
      <c r="N447" s="2">
        <v>21.688890000000001</v>
      </c>
      <c r="O447" s="2">
        <v>23.145060000000001</v>
      </c>
      <c r="P447" s="2">
        <v>22.181650000000001</v>
      </c>
      <c r="Q447" s="2" t="s">
        <v>26</v>
      </c>
      <c r="R447" s="2">
        <v>21.492039999999999</v>
      </c>
      <c r="S447" s="2">
        <v>22.533480000000001</v>
      </c>
      <c r="T447" s="2">
        <v>21.591170000000002</v>
      </c>
      <c r="U447">
        <v>3</v>
      </c>
      <c r="V447">
        <v>3</v>
      </c>
      <c r="W447">
        <v>3</v>
      </c>
      <c r="X447">
        <v>15.2</v>
      </c>
      <c r="Y447">
        <v>15.2</v>
      </c>
      <c r="Z447">
        <v>15.2</v>
      </c>
      <c r="AA447">
        <v>21.481999999999999</v>
      </c>
      <c r="AB447">
        <v>2.5000000000000001E-3</v>
      </c>
      <c r="AC447">
        <v>3.5714000000000001</v>
      </c>
      <c r="AD447">
        <v>74491000</v>
      </c>
      <c r="AE447">
        <v>4</v>
      </c>
      <c r="AF447">
        <v>2</v>
      </c>
      <c r="AG447">
        <v>3</v>
      </c>
      <c r="AH447">
        <v>3</v>
      </c>
      <c r="AI447">
        <v>2</v>
      </c>
      <c r="AJ447">
        <v>2</v>
      </c>
      <c r="AK447">
        <v>3</v>
      </c>
      <c r="AL447">
        <v>3</v>
      </c>
      <c r="AM447">
        <v>1</v>
      </c>
      <c r="AN447">
        <v>3</v>
      </c>
      <c r="AO447">
        <v>3</v>
      </c>
      <c r="AP447">
        <v>3</v>
      </c>
      <c r="AQ447">
        <v>0</v>
      </c>
      <c r="AR447">
        <v>0</v>
      </c>
      <c r="AS447">
        <v>1</v>
      </c>
      <c r="AT447">
        <v>0</v>
      </c>
      <c r="AU447">
        <v>0</v>
      </c>
      <c r="AV447">
        <v>1</v>
      </c>
      <c r="AW447">
        <v>0</v>
      </c>
      <c r="AX447">
        <v>0</v>
      </c>
      <c r="AY447">
        <v>1</v>
      </c>
      <c r="AZ447">
        <v>0</v>
      </c>
      <c r="BA447">
        <v>0</v>
      </c>
      <c r="BB447">
        <v>0</v>
      </c>
      <c r="BC447">
        <v>0</v>
      </c>
      <c r="BD447">
        <v>0</v>
      </c>
    </row>
    <row r="448" spans="1:56" x14ac:dyDescent="0.25">
      <c r="A448" s="3" t="s">
        <v>153</v>
      </c>
      <c r="B448" s="3" t="s">
        <v>153</v>
      </c>
      <c r="C448" s="3" t="s">
        <v>154</v>
      </c>
      <c r="D448" s="3" t="s">
        <v>155</v>
      </c>
      <c r="E448" s="7">
        <v>0.88369024693137055</v>
      </c>
      <c r="F448" s="2">
        <v>-0.17838733333333678</v>
      </c>
      <c r="G448" s="1">
        <v>0.65373894562190071</v>
      </c>
      <c r="H448">
        <v>3</v>
      </c>
      <c r="I448">
        <v>5</v>
      </c>
      <c r="J448" s="2">
        <v>21.575890000000001</v>
      </c>
      <c r="K448" s="2">
        <v>21.59131</v>
      </c>
      <c r="L448" s="2" t="s">
        <v>26</v>
      </c>
      <c r="M448" s="2" t="s">
        <v>26</v>
      </c>
      <c r="N448" s="2" t="s">
        <v>26</v>
      </c>
      <c r="O448" s="2">
        <v>22.190629999999999</v>
      </c>
      <c r="P448" s="2">
        <v>21.91404</v>
      </c>
      <c r="Q448" s="2">
        <v>20.623010000000001</v>
      </c>
      <c r="R448" s="2">
        <v>21.53051</v>
      </c>
      <c r="S448" s="2">
        <v>21.920960000000001</v>
      </c>
      <c r="T448" s="2">
        <v>22.04926</v>
      </c>
      <c r="U448">
        <v>2</v>
      </c>
      <c r="V448">
        <v>2</v>
      </c>
      <c r="W448">
        <v>2</v>
      </c>
      <c r="X448">
        <v>2.1</v>
      </c>
      <c r="Y448">
        <v>2.1</v>
      </c>
      <c r="Z448">
        <v>2.1</v>
      </c>
      <c r="AA448">
        <v>114.43</v>
      </c>
      <c r="AB448">
        <v>3.5336E-3</v>
      </c>
      <c r="AC448">
        <v>2.9464999999999999</v>
      </c>
      <c r="AD448">
        <v>53267000</v>
      </c>
      <c r="AE448">
        <v>10</v>
      </c>
      <c r="AF448">
        <v>2</v>
      </c>
      <c r="AG448">
        <v>2</v>
      </c>
      <c r="AH448">
        <v>1</v>
      </c>
      <c r="AI448">
        <v>1</v>
      </c>
      <c r="AJ448">
        <v>1</v>
      </c>
      <c r="AK448">
        <v>2</v>
      </c>
      <c r="AL448">
        <v>2</v>
      </c>
      <c r="AM448">
        <v>2</v>
      </c>
      <c r="AN448">
        <v>2</v>
      </c>
      <c r="AO448">
        <v>2</v>
      </c>
      <c r="AP448">
        <v>2</v>
      </c>
      <c r="AQ448">
        <v>0</v>
      </c>
      <c r="AR448">
        <v>0</v>
      </c>
      <c r="AS448">
        <v>1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1</v>
      </c>
      <c r="AZ448">
        <v>0</v>
      </c>
      <c r="BA448">
        <v>0</v>
      </c>
      <c r="BB448">
        <v>0</v>
      </c>
      <c r="BC448">
        <v>0</v>
      </c>
      <c r="BD448">
        <v>0</v>
      </c>
    </row>
    <row r="449" spans="1:56" x14ac:dyDescent="0.25">
      <c r="A449" s="3" t="s">
        <v>2742</v>
      </c>
      <c r="B449" s="3" t="s">
        <v>2742</v>
      </c>
      <c r="C449" s="3" t="s">
        <v>2743</v>
      </c>
      <c r="D449" s="3" t="s">
        <v>2744</v>
      </c>
      <c r="E449" s="7">
        <v>1.0831402035601492</v>
      </c>
      <c r="F449" s="2">
        <v>0.11522000000000077</v>
      </c>
      <c r="G449" s="1">
        <v>0.6540406114601095</v>
      </c>
      <c r="H449">
        <v>6</v>
      </c>
      <c r="I449">
        <v>5</v>
      </c>
      <c r="J449" s="2">
        <v>27.21095</v>
      </c>
      <c r="K449" s="2">
        <v>27.280999999999999</v>
      </c>
      <c r="L449" s="2">
        <v>27.250160000000001</v>
      </c>
      <c r="M449" s="2">
        <v>27.545909999999999</v>
      </c>
      <c r="N449" s="2">
        <v>27.239090000000001</v>
      </c>
      <c r="O449" s="2">
        <v>27.365950000000002</v>
      </c>
      <c r="P449" s="2">
        <v>27.133500000000002</v>
      </c>
      <c r="Q449" s="2">
        <v>28.481159999999999</v>
      </c>
      <c r="R449" s="2">
        <v>27.219370000000001</v>
      </c>
      <c r="S449" s="2">
        <v>26.99248</v>
      </c>
      <c r="T449" s="2">
        <v>27.32714</v>
      </c>
      <c r="U449">
        <v>12</v>
      </c>
      <c r="V449">
        <v>12</v>
      </c>
      <c r="W449">
        <v>12</v>
      </c>
      <c r="X449">
        <v>34.799999999999997</v>
      </c>
      <c r="Y449">
        <v>34.799999999999997</v>
      </c>
      <c r="Z449">
        <v>34.799999999999997</v>
      </c>
      <c r="AA449">
        <v>42.712000000000003</v>
      </c>
      <c r="AB449">
        <v>0</v>
      </c>
      <c r="AC449">
        <v>170.1</v>
      </c>
      <c r="AD449">
        <v>4015300000</v>
      </c>
      <c r="AE449">
        <v>63</v>
      </c>
      <c r="AF449">
        <v>6</v>
      </c>
      <c r="AG449">
        <v>9</v>
      </c>
      <c r="AH449">
        <v>7</v>
      </c>
      <c r="AI449">
        <v>8</v>
      </c>
      <c r="AJ449">
        <v>9</v>
      </c>
      <c r="AK449">
        <v>8</v>
      </c>
      <c r="AL449">
        <v>6</v>
      </c>
      <c r="AM449">
        <v>11</v>
      </c>
      <c r="AN449">
        <v>9</v>
      </c>
      <c r="AO449">
        <v>9</v>
      </c>
      <c r="AP449">
        <v>7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1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</row>
    <row r="450" spans="1:56" x14ac:dyDescent="0.25">
      <c r="A450" s="3" t="s">
        <v>1993</v>
      </c>
      <c r="B450" s="3" t="s">
        <v>1993</v>
      </c>
      <c r="C450" s="3" t="s">
        <v>1994</v>
      </c>
      <c r="D450" s="3" t="s">
        <v>1995</v>
      </c>
      <c r="E450" s="7">
        <v>0.93095338353026835</v>
      </c>
      <c r="F450" s="2">
        <v>-0.10321916666666198</v>
      </c>
      <c r="G450" s="1">
        <v>0.65494176980726504</v>
      </c>
      <c r="H450">
        <v>6</v>
      </c>
      <c r="I450">
        <v>4</v>
      </c>
      <c r="J450" s="2">
        <v>22.935669999999998</v>
      </c>
      <c r="K450" s="2">
        <v>22.265619999999998</v>
      </c>
      <c r="L450" s="2">
        <v>21.63259</v>
      </c>
      <c r="M450" s="2">
        <v>22.25525</v>
      </c>
      <c r="N450" s="2">
        <v>22.362580000000001</v>
      </c>
      <c r="O450" s="2">
        <v>22.554939999999998</v>
      </c>
      <c r="P450" s="2">
        <v>22.333469999999998</v>
      </c>
      <c r="Q450" s="2" t="s">
        <v>26</v>
      </c>
      <c r="R450" s="2">
        <v>22.082319999999999</v>
      </c>
      <c r="S450" s="2">
        <v>22.282039999999999</v>
      </c>
      <c r="T450" s="2">
        <v>22.227060000000002</v>
      </c>
      <c r="U450">
        <v>4</v>
      </c>
      <c r="V450">
        <v>4</v>
      </c>
      <c r="W450">
        <v>4</v>
      </c>
      <c r="X450">
        <v>6</v>
      </c>
      <c r="Y450">
        <v>6</v>
      </c>
      <c r="Z450">
        <v>6</v>
      </c>
      <c r="AA450">
        <v>113.26</v>
      </c>
      <c r="AB450">
        <v>0</v>
      </c>
      <c r="AC450">
        <v>11.167</v>
      </c>
      <c r="AD450">
        <v>81793000</v>
      </c>
      <c r="AE450">
        <v>18</v>
      </c>
      <c r="AF450">
        <v>2</v>
      </c>
      <c r="AG450">
        <v>4</v>
      </c>
      <c r="AH450">
        <v>4</v>
      </c>
      <c r="AI450">
        <v>3</v>
      </c>
      <c r="AJ450">
        <v>4</v>
      </c>
      <c r="AK450">
        <v>3</v>
      </c>
      <c r="AL450">
        <v>4</v>
      </c>
      <c r="AM450">
        <v>0</v>
      </c>
      <c r="AN450">
        <v>4</v>
      </c>
      <c r="AO450">
        <v>4</v>
      </c>
      <c r="AP450">
        <v>4</v>
      </c>
      <c r="AQ450">
        <v>0</v>
      </c>
      <c r="AR450">
        <v>0</v>
      </c>
      <c r="AS450">
        <v>1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1</v>
      </c>
      <c r="AZ450">
        <v>0</v>
      </c>
      <c r="BA450">
        <v>0</v>
      </c>
      <c r="BB450">
        <v>0</v>
      </c>
      <c r="BC450">
        <v>0</v>
      </c>
      <c r="BD450">
        <v>0</v>
      </c>
    </row>
    <row r="451" spans="1:56" x14ac:dyDescent="0.25">
      <c r="A451" s="3" t="s">
        <v>1928</v>
      </c>
      <c r="B451" s="3" t="s">
        <v>1928</v>
      </c>
      <c r="C451" s="3" t="s">
        <v>1929</v>
      </c>
      <c r="D451" s="3" t="s">
        <v>1930</v>
      </c>
      <c r="E451" s="7">
        <v>1.0903127324529636</v>
      </c>
      <c r="F451" s="2">
        <v>0.12474200000000124</v>
      </c>
      <c r="G451" s="1">
        <v>0.65695900367613169</v>
      </c>
      <c r="H451">
        <v>4</v>
      </c>
      <c r="I451">
        <v>5</v>
      </c>
      <c r="J451" s="2" t="s">
        <v>26</v>
      </c>
      <c r="K451" s="2">
        <v>21.335049999999999</v>
      </c>
      <c r="L451" s="2">
        <v>21.487480000000001</v>
      </c>
      <c r="M451" s="2">
        <v>21.685390000000002</v>
      </c>
      <c r="N451" s="2">
        <v>21.950839999999999</v>
      </c>
      <c r="O451" s="2" t="s">
        <v>26</v>
      </c>
      <c r="P451" s="2">
        <v>22.1187</v>
      </c>
      <c r="Q451" s="2">
        <v>20.936679999999999</v>
      </c>
      <c r="R451" s="2">
        <v>21.680330000000001</v>
      </c>
      <c r="S451" s="2">
        <v>22.032340000000001</v>
      </c>
      <c r="T451" s="2">
        <v>21.929110000000001</v>
      </c>
      <c r="U451">
        <v>4</v>
      </c>
      <c r="V451">
        <v>4</v>
      </c>
      <c r="W451">
        <v>4</v>
      </c>
      <c r="X451">
        <v>3.3</v>
      </c>
      <c r="Y451">
        <v>3.3</v>
      </c>
      <c r="Z451">
        <v>3.3</v>
      </c>
      <c r="AA451">
        <v>143.81</v>
      </c>
      <c r="AB451">
        <v>0</v>
      </c>
      <c r="AC451">
        <v>7.2648999999999999</v>
      </c>
      <c r="AD451">
        <v>56341000</v>
      </c>
      <c r="AE451">
        <v>9</v>
      </c>
      <c r="AF451">
        <v>1</v>
      </c>
      <c r="AG451">
        <v>4</v>
      </c>
      <c r="AH451">
        <v>2</v>
      </c>
      <c r="AI451">
        <v>2</v>
      </c>
      <c r="AJ451">
        <v>3</v>
      </c>
      <c r="AK451">
        <v>0</v>
      </c>
      <c r="AL451">
        <v>2</v>
      </c>
      <c r="AM451">
        <v>2</v>
      </c>
      <c r="AN451">
        <v>3</v>
      </c>
      <c r="AO451">
        <v>3</v>
      </c>
      <c r="AP451">
        <v>3</v>
      </c>
      <c r="AQ451">
        <v>0</v>
      </c>
      <c r="AR451">
        <v>0</v>
      </c>
      <c r="AS451">
        <v>1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1</v>
      </c>
      <c r="AZ451">
        <v>0</v>
      </c>
      <c r="BA451">
        <v>0</v>
      </c>
      <c r="BB451">
        <v>0</v>
      </c>
      <c r="BC451">
        <v>0</v>
      </c>
      <c r="BD451">
        <v>0</v>
      </c>
    </row>
    <row r="452" spans="1:56" x14ac:dyDescent="0.25">
      <c r="A452" s="3" t="s">
        <v>691</v>
      </c>
      <c r="B452" s="3" t="s">
        <v>691</v>
      </c>
      <c r="C452" s="3" t="s">
        <v>692</v>
      </c>
      <c r="D452" s="3" t="s">
        <v>693</v>
      </c>
      <c r="E452" s="7">
        <v>0.81253113434902491</v>
      </c>
      <c r="F452" s="2">
        <v>-0.29950499999999991</v>
      </c>
      <c r="G452" s="1">
        <v>0.65711018314299163</v>
      </c>
      <c r="H452">
        <v>4</v>
      </c>
      <c r="I452">
        <v>3</v>
      </c>
      <c r="J452" s="2" t="s">
        <v>26</v>
      </c>
      <c r="K452" s="2">
        <v>22.369730000000001</v>
      </c>
      <c r="L452" s="2">
        <v>21.880240000000001</v>
      </c>
      <c r="M452" s="2" t="s">
        <v>26</v>
      </c>
      <c r="N452" s="2">
        <v>20.516529999999999</v>
      </c>
      <c r="O452" s="2">
        <v>21.09732</v>
      </c>
      <c r="P452" s="2" t="s">
        <v>26</v>
      </c>
      <c r="Q452" s="2">
        <v>20.697099999999999</v>
      </c>
      <c r="R452" s="2">
        <v>20.658919999999998</v>
      </c>
      <c r="S452" s="2">
        <v>22.143329999999999</v>
      </c>
      <c r="T452" s="2" t="s">
        <v>26</v>
      </c>
      <c r="U452">
        <v>6</v>
      </c>
      <c r="V452">
        <v>4</v>
      </c>
      <c r="W452">
        <v>4</v>
      </c>
      <c r="X452">
        <v>38.1</v>
      </c>
      <c r="Y452">
        <v>26.1</v>
      </c>
      <c r="Z452">
        <v>26.1</v>
      </c>
      <c r="AA452">
        <v>25.716000000000001</v>
      </c>
      <c r="AB452">
        <v>0</v>
      </c>
      <c r="AC452">
        <v>8.6279000000000003</v>
      </c>
      <c r="AD452">
        <v>41454000</v>
      </c>
      <c r="AE452">
        <v>8</v>
      </c>
      <c r="AF452">
        <v>1</v>
      </c>
      <c r="AG452">
        <v>3</v>
      </c>
      <c r="AH452">
        <v>3</v>
      </c>
      <c r="AI452">
        <v>1</v>
      </c>
      <c r="AJ452">
        <v>2</v>
      </c>
      <c r="AK452">
        <v>2</v>
      </c>
      <c r="AL452">
        <v>1</v>
      </c>
      <c r="AM452">
        <v>3</v>
      </c>
      <c r="AN452">
        <v>4</v>
      </c>
      <c r="AO452">
        <v>4</v>
      </c>
      <c r="AP452">
        <v>0</v>
      </c>
      <c r="AQ452">
        <v>1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</row>
    <row r="453" spans="1:56" x14ac:dyDescent="0.25">
      <c r="A453" s="3" t="s">
        <v>2302</v>
      </c>
      <c r="B453" s="3" t="s">
        <v>2302</v>
      </c>
      <c r="C453" s="3" t="s">
        <v>2303</v>
      </c>
      <c r="D453" s="3" t="s">
        <v>2304</v>
      </c>
      <c r="E453" s="7">
        <v>0.92090463303147785</v>
      </c>
      <c r="F453" s="2">
        <v>-0.1188763333333327</v>
      </c>
      <c r="G453" s="1">
        <v>0.66046460562571541</v>
      </c>
      <c r="H453">
        <v>6</v>
      </c>
      <c r="I453">
        <v>5</v>
      </c>
      <c r="J453" s="2">
        <v>22.932200000000002</v>
      </c>
      <c r="K453" s="2">
        <v>22.46884</v>
      </c>
      <c r="L453" s="2">
        <v>22.750319999999999</v>
      </c>
      <c r="M453" s="2">
        <v>22.921109999999999</v>
      </c>
      <c r="N453" s="2">
        <v>23.05444</v>
      </c>
      <c r="O453" s="2">
        <v>23.565460000000002</v>
      </c>
      <c r="P453" s="2">
        <v>23.53848</v>
      </c>
      <c r="Q453" s="2">
        <v>22.189730000000001</v>
      </c>
      <c r="R453" s="2">
        <v>22.618539999999999</v>
      </c>
      <c r="S453" s="2">
        <v>22.738990000000001</v>
      </c>
      <c r="T453" s="2">
        <v>23.06352</v>
      </c>
      <c r="U453">
        <v>5</v>
      </c>
      <c r="V453">
        <v>5</v>
      </c>
      <c r="W453">
        <v>5</v>
      </c>
      <c r="X453">
        <v>10.6</v>
      </c>
      <c r="Y453">
        <v>10.6</v>
      </c>
      <c r="Z453">
        <v>10.6</v>
      </c>
      <c r="AA453">
        <v>60.564999999999998</v>
      </c>
      <c r="AB453">
        <v>0</v>
      </c>
      <c r="AC453">
        <v>14.288</v>
      </c>
      <c r="AD453">
        <v>151330000</v>
      </c>
      <c r="AE453">
        <v>31</v>
      </c>
      <c r="AF453">
        <v>4</v>
      </c>
      <c r="AG453">
        <v>4</v>
      </c>
      <c r="AH453">
        <v>4</v>
      </c>
      <c r="AI453">
        <v>4</v>
      </c>
      <c r="AJ453">
        <v>4</v>
      </c>
      <c r="AK453">
        <v>3</v>
      </c>
      <c r="AL453">
        <v>4</v>
      </c>
      <c r="AM453">
        <v>4</v>
      </c>
      <c r="AN453">
        <v>5</v>
      </c>
      <c r="AO453">
        <v>5</v>
      </c>
      <c r="AP453">
        <v>4</v>
      </c>
      <c r="AQ453">
        <v>0</v>
      </c>
      <c r="AR453">
        <v>0</v>
      </c>
      <c r="AS453">
        <v>1</v>
      </c>
      <c r="AT453">
        <v>0</v>
      </c>
      <c r="AU453">
        <v>0</v>
      </c>
      <c r="AV453">
        <v>0</v>
      </c>
      <c r="AW453">
        <v>0</v>
      </c>
      <c r="AX453">
        <v>1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</row>
    <row r="454" spans="1:56" x14ac:dyDescent="0.25">
      <c r="A454" s="3" t="s">
        <v>2355</v>
      </c>
      <c r="B454" s="3" t="s">
        <v>2355</v>
      </c>
      <c r="C454" s="3" t="s">
        <v>2356</v>
      </c>
      <c r="D454" s="3" t="s">
        <v>2357</v>
      </c>
      <c r="E454" s="7">
        <v>0.93539762229919454</v>
      </c>
      <c r="F454" s="2">
        <v>-9.6348333333331482E-2</v>
      </c>
      <c r="G454" s="1">
        <v>0.66251492938751411</v>
      </c>
      <c r="H454">
        <v>6</v>
      </c>
      <c r="I454">
        <v>4</v>
      </c>
      <c r="J454" s="2">
        <v>21.676500000000001</v>
      </c>
      <c r="K454" s="2">
        <v>21.678529999999999</v>
      </c>
      <c r="L454" s="2">
        <v>21.59159</v>
      </c>
      <c r="M454" s="2">
        <v>21.666609999999999</v>
      </c>
      <c r="N454" s="2">
        <v>21.759309999999999</v>
      </c>
      <c r="O454" s="2">
        <v>21.643640000000001</v>
      </c>
      <c r="P454" s="2" t="s">
        <v>26</v>
      </c>
      <c r="Q454" s="2">
        <v>20.823450000000001</v>
      </c>
      <c r="R454" s="2">
        <v>21.589300000000001</v>
      </c>
      <c r="S454" s="2">
        <v>22.045169999999999</v>
      </c>
      <c r="T454" s="2">
        <v>21.834140000000001</v>
      </c>
      <c r="U454">
        <v>3</v>
      </c>
      <c r="V454">
        <v>3</v>
      </c>
      <c r="W454">
        <v>3</v>
      </c>
      <c r="X454">
        <v>19.100000000000001</v>
      </c>
      <c r="Y454">
        <v>19.100000000000001</v>
      </c>
      <c r="Z454">
        <v>19.100000000000001</v>
      </c>
      <c r="AA454">
        <v>23.896999999999998</v>
      </c>
      <c r="AB454">
        <v>0</v>
      </c>
      <c r="AC454">
        <v>5.2919999999999998</v>
      </c>
      <c r="AD454">
        <v>58591000</v>
      </c>
      <c r="AE454">
        <v>8</v>
      </c>
      <c r="AF454">
        <v>2</v>
      </c>
      <c r="AG454">
        <v>3</v>
      </c>
      <c r="AH454">
        <v>2</v>
      </c>
      <c r="AI454">
        <v>2</v>
      </c>
      <c r="AJ454">
        <v>3</v>
      </c>
      <c r="AK454">
        <v>2</v>
      </c>
      <c r="AL454">
        <v>1</v>
      </c>
      <c r="AM454">
        <v>2</v>
      </c>
      <c r="AN454">
        <v>3</v>
      </c>
      <c r="AO454">
        <v>2</v>
      </c>
      <c r="AP454">
        <v>2</v>
      </c>
      <c r="AQ454">
        <v>0</v>
      </c>
      <c r="AR454">
        <v>0</v>
      </c>
      <c r="AS454">
        <v>1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1</v>
      </c>
    </row>
    <row r="455" spans="1:56" x14ac:dyDescent="0.25">
      <c r="A455" s="3" t="s">
        <v>2597</v>
      </c>
      <c r="B455" s="3" t="s">
        <v>2597</v>
      </c>
      <c r="C455" s="3" t="s">
        <v>2598</v>
      </c>
      <c r="D455" s="3" t="s">
        <v>2599</v>
      </c>
      <c r="E455" s="7">
        <v>0.86601704966893867</v>
      </c>
      <c r="F455" s="2">
        <v>-0.20753266666666192</v>
      </c>
      <c r="G455" s="1">
        <v>0.66357304405343953</v>
      </c>
      <c r="H455">
        <v>5</v>
      </c>
      <c r="I455">
        <v>3</v>
      </c>
      <c r="J455" s="2" t="s">
        <v>26</v>
      </c>
      <c r="K455" s="2">
        <v>21.842300000000002</v>
      </c>
      <c r="L455" s="2">
        <v>22.761479999999999</v>
      </c>
      <c r="M455" s="2">
        <v>23.47383</v>
      </c>
      <c r="N455" s="2">
        <v>23.060739999999999</v>
      </c>
      <c r="O455" s="2">
        <v>22.29813</v>
      </c>
      <c r="P455" s="2">
        <v>22.10181</v>
      </c>
      <c r="Q455" s="2">
        <v>22.181889999999999</v>
      </c>
      <c r="R455" s="2" t="s">
        <v>26</v>
      </c>
      <c r="S455" s="2">
        <v>23.15559</v>
      </c>
      <c r="T455" s="2" t="s">
        <v>26</v>
      </c>
      <c r="U455">
        <v>3</v>
      </c>
      <c r="V455">
        <v>3</v>
      </c>
      <c r="W455">
        <v>3</v>
      </c>
      <c r="X455">
        <v>13.6</v>
      </c>
      <c r="Y455">
        <v>13.6</v>
      </c>
      <c r="Z455">
        <v>13.6</v>
      </c>
      <c r="AA455">
        <v>25.516999999999999</v>
      </c>
      <c r="AB455">
        <v>0</v>
      </c>
      <c r="AC455">
        <v>13.584</v>
      </c>
      <c r="AD455">
        <v>109820000</v>
      </c>
      <c r="AE455">
        <v>14</v>
      </c>
      <c r="AF455">
        <v>1</v>
      </c>
      <c r="AG455">
        <v>3</v>
      </c>
      <c r="AH455">
        <v>2</v>
      </c>
      <c r="AI455">
        <v>3</v>
      </c>
      <c r="AJ455">
        <v>3</v>
      </c>
      <c r="AK455">
        <v>2</v>
      </c>
      <c r="AL455">
        <v>2</v>
      </c>
      <c r="AM455">
        <v>2</v>
      </c>
      <c r="AN455">
        <v>1</v>
      </c>
      <c r="AO455">
        <v>3</v>
      </c>
      <c r="AP455">
        <v>1</v>
      </c>
      <c r="AQ455">
        <v>0</v>
      </c>
      <c r="AR455">
        <v>1</v>
      </c>
      <c r="AS455">
        <v>1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1</v>
      </c>
      <c r="AZ455">
        <v>0</v>
      </c>
      <c r="BA455">
        <v>0</v>
      </c>
      <c r="BB455">
        <v>0</v>
      </c>
      <c r="BC455">
        <v>0</v>
      </c>
      <c r="BD455">
        <v>0</v>
      </c>
    </row>
    <row r="456" spans="1:56" x14ac:dyDescent="0.25">
      <c r="A456" s="3" t="s">
        <v>1732</v>
      </c>
      <c r="B456" s="3" t="s">
        <v>1733</v>
      </c>
      <c r="C456" s="3" t="s">
        <v>1734</v>
      </c>
      <c r="D456" s="3" t="s">
        <v>1735</v>
      </c>
      <c r="E456" s="7">
        <v>1.1651346302915686</v>
      </c>
      <c r="F456" s="2">
        <v>0.22049666666666923</v>
      </c>
      <c r="G456" s="1">
        <v>0.66759646168210995</v>
      </c>
      <c r="H456">
        <v>6</v>
      </c>
      <c r="I456">
        <v>5</v>
      </c>
      <c r="J456" s="2">
        <v>25.821090000000002</v>
      </c>
      <c r="K456" s="2">
        <v>24.7334</v>
      </c>
      <c r="L456" s="2">
        <v>24.620809999999999</v>
      </c>
      <c r="M456" s="2">
        <v>25.227219999999999</v>
      </c>
      <c r="N456" s="2">
        <v>25.52253</v>
      </c>
      <c r="O456" s="2">
        <v>25.524149999999999</v>
      </c>
      <c r="P456" s="2">
        <v>25.463139999999999</v>
      </c>
      <c r="Q456" s="2">
        <v>27.270530000000001</v>
      </c>
      <c r="R456" s="2">
        <v>25.08278</v>
      </c>
      <c r="S456" s="2">
        <v>24.256740000000001</v>
      </c>
      <c r="T456" s="2">
        <v>25.23696</v>
      </c>
      <c r="U456">
        <v>28</v>
      </c>
      <c r="V456">
        <v>28</v>
      </c>
      <c r="W456">
        <v>28</v>
      </c>
      <c r="X456">
        <v>40</v>
      </c>
      <c r="Y456">
        <v>40</v>
      </c>
      <c r="Z456">
        <v>40</v>
      </c>
      <c r="AA456">
        <v>101.07</v>
      </c>
      <c r="AB456">
        <v>0</v>
      </c>
      <c r="AC456">
        <v>234.9</v>
      </c>
      <c r="AD456">
        <v>1226100000</v>
      </c>
      <c r="AE456">
        <v>107</v>
      </c>
      <c r="AF456">
        <v>13</v>
      </c>
      <c r="AG456">
        <v>18</v>
      </c>
      <c r="AH456">
        <v>15</v>
      </c>
      <c r="AI456">
        <v>14</v>
      </c>
      <c r="AJ456">
        <v>15</v>
      </c>
      <c r="AK456">
        <v>12</v>
      </c>
      <c r="AL456">
        <v>13</v>
      </c>
      <c r="AM456">
        <v>28</v>
      </c>
      <c r="AN456">
        <v>17</v>
      </c>
      <c r="AO456">
        <v>14</v>
      </c>
      <c r="AP456">
        <v>15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1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</row>
    <row r="457" spans="1:56" x14ac:dyDescent="0.25">
      <c r="A457" s="3" t="s">
        <v>1937</v>
      </c>
      <c r="B457" s="3" t="s">
        <v>1937</v>
      </c>
      <c r="C457" s="3" t="s">
        <v>1938</v>
      </c>
      <c r="D457" s="3" t="s">
        <v>1939</v>
      </c>
      <c r="E457" s="7">
        <v>0.91137424097063735</v>
      </c>
      <c r="F457" s="2">
        <v>-0.13388450000000063</v>
      </c>
      <c r="G457" s="1">
        <v>0.67448263401342912</v>
      </c>
      <c r="H457">
        <v>4</v>
      </c>
      <c r="I457">
        <v>5</v>
      </c>
      <c r="J457" s="2" t="s">
        <v>26</v>
      </c>
      <c r="K457" s="2">
        <v>22.028030000000001</v>
      </c>
      <c r="L457" s="2">
        <v>22.091069999999998</v>
      </c>
      <c r="M457" s="2">
        <v>21.930959999999999</v>
      </c>
      <c r="N457" s="2">
        <v>22.031669999999998</v>
      </c>
      <c r="O457" s="2" t="s">
        <v>26</v>
      </c>
      <c r="P457" s="2">
        <v>22.080919999999999</v>
      </c>
      <c r="Q457" s="2">
        <v>20.831980000000001</v>
      </c>
      <c r="R457" s="2">
        <v>22.123699999999999</v>
      </c>
      <c r="S457" s="2">
        <v>22.33783</v>
      </c>
      <c r="T457" s="2">
        <v>22.058309999999999</v>
      </c>
      <c r="U457">
        <v>4</v>
      </c>
      <c r="V457">
        <v>4</v>
      </c>
      <c r="W457">
        <v>4</v>
      </c>
      <c r="X457">
        <v>6.8</v>
      </c>
      <c r="Y457">
        <v>6.8</v>
      </c>
      <c r="Z457">
        <v>6.8</v>
      </c>
      <c r="AA457">
        <v>91.198999999999998</v>
      </c>
      <c r="AB457">
        <v>0</v>
      </c>
      <c r="AC457">
        <v>6.2408000000000001</v>
      </c>
      <c r="AD457">
        <v>68807000</v>
      </c>
      <c r="AE457">
        <v>9</v>
      </c>
      <c r="AF457">
        <v>1</v>
      </c>
      <c r="AG457">
        <v>4</v>
      </c>
      <c r="AH457">
        <v>4</v>
      </c>
      <c r="AI457">
        <v>3</v>
      </c>
      <c r="AJ457">
        <v>3</v>
      </c>
      <c r="AK457">
        <v>1</v>
      </c>
      <c r="AL457">
        <v>3</v>
      </c>
      <c r="AM457">
        <v>2</v>
      </c>
      <c r="AN457">
        <v>4</v>
      </c>
      <c r="AO457">
        <v>4</v>
      </c>
      <c r="AP457">
        <v>4</v>
      </c>
      <c r="AQ457">
        <v>0</v>
      </c>
      <c r="AR457">
        <v>1</v>
      </c>
      <c r="AS457">
        <v>1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1</v>
      </c>
      <c r="AZ457">
        <v>0</v>
      </c>
      <c r="BA457">
        <v>0</v>
      </c>
      <c r="BB457">
        <v>0</v>
      </c>
      <c r="BC457">
        <v>0</v>
      </c>
      <c r="BD457">
        <v>0</v>
      </c>
    </row>
    <row r="458" spans="1:56" x14ac:dyDescent="0.25">
      <c r="A458" s="3" t="s">
        <v>2857</v>
      </c>
      <c r="B458" s="3" t="s">
        <v>2857</v>
      </c>
      <c r="C458" s="3" t="s">
        <v>2858</v>
      </c>
      <c r="D458" s="3" t="s">
        <v>2859</v>
      </c>
      <c r="E458" s="7">
        <v>1.071637892453678</v>
      </c>
      <c r="F458" s="2">
        <v>9.9817500000000337E-2</v>
      </c>
      <c r="G458" s="1">
        <v>0.67553296924672346</v>
      </c>
      <c r="H458">
        <v>4</v>
      </c>
      <c r="I458">
        <v>4</v>
      </c>
      <c r="J458" s="2" t="s">
        <v>26</v>
      </c>
      <c r="K458" s="2">
        <v>23.352720000000001</v>
      </c>
      <c r="L458" s="2">
        <v>23.14462</v>
      </c>
      <c r="M458" s="2" t="s">
        <v>26</v>
      </c>
      <c r="N458" s="2">
        <v>23.507000000000001</v>
      </c>
      <c r="O458" s="2">
        <v>23.412870000000002</v>
      </c>
      <c r="P458" s="2">
        <v>23.515689999999999</v>
      </c>
      <c r="Q458" s="2" t="s">
        <v>26</v>
      </c>
      <c r="R458" s="2">
        <v>22.92287</v>
      </c>
      <c r="S458" s="2">
        <v>23.413900000000002</v>
      </c>
      <c r="T458" s="2">
        <v>23.964020000000001</v>
      </c>
      <c r="U458">
        <v>3</v>
      </c>
      <c r="V458">
        <v>3</v>
      </c>
      <c r="W458">
        <v>3</v>
      </c>
      <c r="X458">
        <v>21.5</v>
      </c>
      <c r="Y458">
        <v>21.5</v>
      </c>
      <c r="Z458">
        <v>21.5</v>
      </c>
      <c r="AA458">
        <v>16.442</v>
      </c>
      <c r="AB458">
        <v>0</v>
      </c>
      <c r="AC458">
        <v>5.8765000000000001</v>
      </c>
      <c r="AD458">
        <v>157680000</v>
      </c>
      <c r="AE458">
        <v>10</v>
      </c>
      <c r="AF458">
        <v>1</v>
      </c>
      <c r="AG458">
        <v>2</v>
      </c>
      <c r="AH458">
        <v>2</v>
      </c>
      <c r="AI458">
        <v>1</v>
      </c>
      <c r="AJ458">
        <v>3</v>
      </c>
      <c r="AK458">
        <v>2</v>
      </c>
      <c r="AL458">
        <v>2</v>
      </c>
      <c r="AM458">
        <v>1</v>
      </c>
      <c r="AN458">
        <v>3</v>
      </c>
      <c r="AO458">
        <v>3</v>
      </c>
      <c r="AP458">
        <v>3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1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</row>
    <row r="459" spans="1:56" x14ac:dyDescent="0.25">
      <c r="A459" s="3" t="s">
        <v>2676</v>
      </c>
      <c r="B459" s="3" t="s">
        <v>2676</v>
      </c>
      <c r="C459" s="3" t="s">
        <v>2677</v>
      </c>
      <c r="D459" s="3" t="s">
        <v>2678</v>
      </c>
      <c r="E459" s="7">
        <v>0.9645767893490349</v>
      </c>
      <c r="F459" s="2">
        <v>-5.2032000000000522E-2</v>
      </c>
      <c r="G459" s="1">
        <v>0.6778565068717809</v>
      </c>
      <c r="H459">
        <v>5</v>
      </c>
      <c r="I459">
        <v>5</v>
      </c>
      <c r="J459" s="2" t="s">
        <v>26</v>
      </c>
      <c r="K459" s="2">
        <v>21.58109</v>
      </c>
      <c r="L459" s="2">
        <v>21.77036</v>
      </c>
      <c r="M459" s="2">
        <v>21.947320000000001</v>
      </c>
      <c r="N459" s="2">
        <v>21.722470000000001</v>
      </c>
      <c r="O459" s="2">
        <v>21.982489999999999</v>
      </c>
      <c r="P459" s="2">
        <v>21.859310000000001</v>
      </c>
      <c r="Q459" s="2">
        <v>21.731940000000002</v>
      </c>
      <c r="R459" s="2">
        <v>21.391369999999998</v>
      </c>
      <c r="S459" s="2">
        <v>21.93862</v>
      </c>
      <c r="T459" s="2">
        <v>21.822330000000001</v>
      </c>
      <c r="U459">
        <v>3</v>
      </c>
      <c r="V459">
        <v>3</v>
      </c>
      <c r="W459">
        <v>3</v>
      </c>
      <c r="X459">
        <v>10.9</v>
      </c>
      <c r="Y459">
        <v>10.9</v>
      </c>
      <c r="Z459">
        <v>10.9</v>
      </c>
      <c r="AA459">
        <v>27.783999999999999</v>
      </c>
      <c r="AB459">
        <v>0</v>
      </c>
      <c r="AC459">
        <v>6.1901000000000002</v>
      </c>
      <c r="AD459">
        <v>60093000</v>
      </c>
      <c r="AE459">
        <v>11</v>
      </c>
      <c r="AF459">
        <v>0</v>
      </c>
      <c r="AG459">
        <v>3</v>
      </c>
      <c r="AH459">
        <v>3</v>
      </c>
      <c r="AI459">
        <v>3</v>
      </c>
      <c r="AJ459">
        <v>3</v>
      </c>
      <c r="AK459">
        <v>2</v>
      </c>
      <c r="AL459">
        <v>2</v>
      </c>
      <c r="AM459">
        <v>2</v>
      </c>
      <c r="AN459">
        <v>2</v>
      </c>
      <c r="AO459">
        <v>3</v>
      </c>
      <c r="AP459">
        <v>3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1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</row>
    <row r="460" spans="1:56" x14ac:dyDescent="0.25">
      <c r="A460" s="3" t="s">
        <v>1593</v>
      </c>
      <c r="B460" s="3" t="s">
        <v>1593</v>
      </c>
      <c r="C460" s="3" t="s">
        <v>1594</v>
      </c>
      <c r="D460" s="3" t="s">
        <v>1595</v>
      </c>
      <c r="E460" s="7">
        <v>0.95180196187809629</v>
      </c>
      <c r="F460" s="2">
        <v>-7.1266666666659262E-2</v>
      </c>
      <c r="G460" s="1">
        <v>0.67869424494866681</v>
      </c>
      <c r="H460">
        <v>6</v>
      </c>
      <c r="I460">
        <v>4</v>
      </c>
      <c r="J460" s="2">
        <v>21.85041</v>
      </c>
      <c r="K460" s="2">
        <v>22.135459999999998</v>
      </c>
      <c r="L460" s="2">
        <v>21.820959999999999</v>
      </c>
      <c r="M460" s="2">
        <v>21.623329999999999</v>
      </c>
      <c r="N460" s="2">
        <v>22.410900000000002</v>
      </c>
      <c r="O460" s="2">
        <v>21.665749999999999</v>
      </c>
      <c r="P460" s="2">
        <v>21.68337</v>
      </c>
      <c r="Q460" s="2" t="s">
        <v>26</v>
      </c>
      <c r="R460" s="2">
        <v>21.791740000000001</v>
      </c>
      <c r="S460" s="2">
        <v>22.05517</v>
      </c>
      <c r="T460" s="2">
        <v>21.85586</v>
      </c>
      <c r="U460">
        <v>6</v>
      </c>
      <c r="V460">
        <v>6</v>
      </c>
      <c r="W460">
        <v>6</v>
      </c>
      <c r="X460">
        <v>1.8</v>
      </c>
      <c r="Y460">
        <v>1.8</v>
      </c>
      <c r="Z460">
        <v>1.8</v>
      </c>
      <c r="AA460">
        <v>480.1</v>
      </c>
      <c r="AB460">
        <v>0</v>
      </c>
      <c r="AC460">
        <v>8.4626999999999999</v>
      </c>
      <c r="AD460">
        <v>65754000</v>
      </c>
      <c r="AE460">
        <v>11</v>
      </c>
      <c r="AF460">
        <v>2</v>
      </c>
      <c r="AG460">
        <v>6</v>
      </c>
      <c r="AH460">
        <v>5</v>
      </c>
      <c r="AI460">
        <v>4</v>
      </c>
      <c r="AJ460">
        <v>4</v>
      </c>
      <c r="AK460">
        <v>3</v>
      </c>
      <c r="AL460">
        <v>3</v>
      </c>
      <c r="AM460">
        <v>1</v>
      </c>
      <c r="AN460">
        <v>6</v>
      </c>
      <c r="AO460">
        <v>5</v>
      </c>
      <c r="AP460">
        <v>4</v>
      </c>
      <c r="AQ460">
        <v>0</v>
      </c>
      <c r="AR460">
        <v>1</v>
      </c>
      <c r="AS460">
        <v>1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1</v>
      </c>
    </row>
    <row r="461" spans="1:56" x14ac:dyDescent="0.25">
      <c r="A461" s="3" t="s">
        <v>954</v>
      </c>
      <c r="B461" s="3" t="s">
        <v>954</v>
      </c>
      <c r="C461" s="3" t="s">
        <v>955</v>
      </c>
      <c r="D461" s="3" t="s">
        <v>956</v>
      </c>
      <c r="E461" s="7">
        <v>1.2025751065549526</v>
      </c>
      <c r="F461" s="2">
        <v>0.26612699999999734</v>
      </c>
      <c r="G461" s="1">
        <v>0.67900200586700521</v>
      </c>
      <c r="H461">
        <v>6</v>
      </c>
      <c r="I461">
        <v>5</v>
      </c>
      <c r="J461" s="2">
        <v>25.24005</v>
      </c>
      <c r="K461" s="2">
        <v>24.551449999999999</v>
      </c>
      <c r="L461" s="2">
        <v>23.357559999999999</v>
      </c>
      <c r="M461" s="2">
        <v>24.804790000000001</v>
      </c>
      <c r="N461" s="2">
        <v>25.247389999999999</v>
      </c>
      <c r="O461" s="2">
        <v>24.672930000000001</v>
      </c>
      <c r="P461" s="2">
        <v>23.668279999999999</v>
      </c>
      <c r="Q461" s="2">
        <v>27.177600000000002</v>
      </c>
      <c r="R461" s="2">
        <v>24.571149999999999</v>
      </c>
      <c r="S461" s="2">
        <v>24.383500000000002</v>
      </c>
      <c r="T461" s="2">
        <v>24.758579999999998</v>
      </c>
      <c r="U461">
        <v>3</v>
      </c>
      <c r="V461">
        <v>3</v>
      </c>
      <c r="W461">
        <v>3</v>
      </c>
      <c r="X461">
        <v>42.4</v>
      </c>
      <c r="Y461">
        <v>42.4</v>
      </c>
      <c r="Z461">
        <v>42.4</v>
      </c>
      <c r="AA461">
        <v>10.981999999999999</v>
      </c>
      <c r="AB461">
        <v>0</v>
      </c>
      <c r="AC461">
        <v>178.6</v>
      </c>
      <c r="AD461">
        <v>920780000</v>
      </c>
      <c r="AE461">
        <v>12</v>
      </c>
      <c r="AF461">
        <v>2</v>
      </c>
      <c r="AG461">
        <v>2</v>
      </c>
      <c r="AH461">
        <v>2</v>
      </c>
      <c r="AI461">
        <v>2</v>
      </c>
      <c r="AJ461">
        <v>2</v>
      </c>
      <c r="AK461">
        <v>1</v>
      </c>
      <c r="AL461">
        <v>2</v>
      </c>
      <c r="AM461">
        <v>3</v>
      </c>
      <c r="AN461">
        <v>2</v>
      </c>
      <c r="AO461">
        <v>3</v>
      </c>
      <c r="AP461">
        <v>2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1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</row>
    <row r="462" spans="1:56" x14ac:dyDescent="0.25">
      <c r="A462" s="3" t="s">
        <v>2785</v>
      </c>
      <c r="B462" s="3" t="s">
        <v>2785</v>
      </c>
      <c r="C462" s="3" t="s">
        <v>2786</v>
      </c>
      <c r="D462" s="3" t="s">
        <v>2787</v>
      </c>
      <c r="E462" s="7">
        <v>1.150572983547107</v>
      </c>
      <c r="F462" s="2">
        <v>0.20235249999999994</v>
      </c>
      <c r="G462" s="1">
        <v>0.67947430204819914</v>
      </c>
      <c r="H462">
        <v>4</v>
      </c>
      <c r="I462">
        <v>4</v>
      </c>
      <c r="J462" s="2" t="s">
        <v>26</v>
      </c>
      <c r="K462" s="2">
        <v>22.11617</v>
      </c>
      <c r="L462" s="2">
        <v>21.763850000000001</v>
      </c>
      <c r="M462" s="2">
        <v>20.585270000000001</v>
      </c>
      <c r="N462" s="2">
        <v>21.839040000000001</v>
      </c>
      <c r="O462" s="2" t="s">
        <v>26</v>
      </c>
      <c r="P462" s="2">
        <v>21.479310000000002</v>
      </c>
      <c r="Q462" s="2">
        <v>22.290109999999999</v>
      </c>
      <c r="R462" s="2">
        <v>21.017469999999999</v>
      </c>
      <c r="S462" s="2">
        <v>22.32685</v>
      </c>
      <c r="T462" s="2" t="s">
        <v>26</v>
      </c>
      <c r="U462">
        <v>3</v>
      </c>
      <c r="V462">
        <v>3</v>
      </c>
      <c r="W462">
        <v>3</v>
      </c>
      <c r="X462">
        <v>17.7</v>
      </c>
      <c r="Y462">
        <v>17.7</v>
      </c>
      <c r="Z462">
        <v>17.7</v>
      </c>
      <c r="AA462">
        <v>31.318999999999999</v>
      </c>
      <c r="AB462">
        <v>0</v>
      </c>
      <c r="AC462">
        <v>9.8528000000000002</v>
      </c>
      <c r="AD462">
        <v>61205000</v>
      </c>
      <c r="AE462">
        <v>7</v>
      </c>
      <c r="AF462">
        <v>1</v>
      </c>
      <c r="AG462">
        <v>3</v>
      </c>
      <c r="AH462">
        <v>2</v>
      </c>
      <c r="AI462">
        <v>2</v>
      </c>
      <c r="AJ462">
        <v>2</v>
      </c>
      <c r="AK462">
        <v>0</v>
      </c>
      <c r="AL462">
        <v>2</v>
      </c>
      <c r="AM462">
        <v>3</v>
      </c>
      <c r="AN462">
        <v>3</v>
      </c>
      <c r="AO462">
        <v>3</v>
      </c>
      <c r="AP462">
        <v>1</v>
      </c>
      <c r="AQ462">
        <v>1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</row>
    <row r="463" spans="1:56" x14ac:dyDescent="0.25">
      <c r="A463" s="3" t="s">
        <v>2257</v>
      </c>
      <c r="B463" s="3" t="s">
        <v>2257</v>
      </c>
      <c r="C463" s="3" t="s">
        <v>2258</v>
      </c>
      <c r="D463" s="3" t="s">
        <v>2259</v>
      </c>
      <c r="E463" s="7">
        <v>0.92615271062588167</v>
      </c>
      <c r="F463" s="2">
        <v>-0.11067800000000005</v>
      </c>
      <c r="G463" s="1">
        <v>0.67957423863755029</v>
      </c>
      <c r="H463">
        <v>5</v>
      </c>
      <c r="I463">
        <v>4</v>
      </c>
      <c r="J463" s="2">
        <v>22.439789999999999</v>
      </c>
      <c r="K463" s="2">
        <v>22.679970000000001</v>
      </c>
      <c r="L463" s="2">
        <v>22.073129999999999</v>
      </c>
      <c r="M463" s="2" t="s">
        <v>26</v>
      </c>
      <c r="N463" s="2">
        <v>23.03069</v>
      </c>
      <c r="O463" s="2">
        <v>23.09986</v>
      </c>
      <c r="P463" s="2">
        <v>22.513590000000001</v>
      </c>
      <c r="Q463" s="2" t="s">
        <v>26</v>
      </c>
      <c r="R463" s="2">
        <v>22.762070000000001</v>
      </c>
      <c r="S463" s="2">
        <v>22.121110000000002</v>
      </c>
      <c r="T463" s="2">
        <v>22.819269999999999</v>
      </c>
      <c r="U463">
        <v>4</v>
      </c>
      <c r="V463">
        <v>4</v>
      </c>
      <c r="W463">
        <v>4</v>
      </c>
      <c r="X463">
        <v>16</v>
      </c>
      <c r="Y463">
        <v>16</v>
      </c>
      <c r="Z463">
        <v>16</v>
      </c>
      <c r="AA463">
        <v>31.524000000000001</v>
      </c>
      <c r="AB463">
        <v>0</v>
      </c>
      <c r="AC463">
        <v>11.922000000000001</v>
      </c>
      <c r="AD463">
        <v>92989000</v>
      </c>
      <c r="AE463">
        <v>14</v>
      </c>
      <c r="AF463">
        <v>2</v>
      </c>
      <c r="AG463">
        <v>3</v>
      </c>
      <c r="AH463">
        <v>3</v>
      </c>
      <c r="AI463">
        <v>0</v>
      </c>
      <c r="AJ463">
        <v>2</v>
      </c>
      <c r="AK463">
        <v>3</v>
      </c>
      <c r="AL463">
        <v>3</v>
      </c>
      <c r="AM463">
        <v>1</v>
      </c>
      <c r="AN463">
        <v>3</v>
      </c>
      <c r="AO463">
        <v>3</v>
      </c>
      <c r="AP463">
        <v>2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1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</row>
    <row r="464" spans="1:56" x14ac:dyDescent="0.25">
      <c r="A464" s="3" t="s">
        <v>2694</v>
      </c>
      <c r="B464" s="3" t="s">
        <v>2694</v>
      </c>
      <c r="C464" s="3" t="s">
        <v>2695</v>
      </c>
      <c r="D464" s="3" t="s">
        <v>2696</v>
      </c>
      <c r="E464" s="7">
        <v>1.0644749502663886</v>
      </c>
      <c r="F464" s="2">
        <v>9.0142000000000166E-2</v>
      </c>
      <c r="G464" s="1">
        <v>0.68067986027134308</v>
      </c>
      <c r="H464">
        <v>5</v>
      </c>
      <c r="I464">
        <v>5</v>
      </c>
      <c r="J464" s="2" t="s">
        <v>26</v>
      </c>
      <c r="K464" s="2">
        <v>21.987629999999999</v>
      </c>
      <c r="L464" s="2">
        <v>22.150289999999998</v>
      </c>
      <c r="M464" s="2">
        <v>21.696210000000001</v>
      </c>
      <c r="N464" s="2">
        <v>22.264880000000002</v>
      </c>
      <c r="O464" s="2">
        <v>22.048500000000001</v>
      </c>
      <c r="P464" s="2">
        <v>21.855329999999999</v>
      </c>
      <c r="Q464" s="2">
        <v>21.525590000000001</v>
      </c>
      <c r="R464" s="2">
        <v>22.246790000000001</v>
      </c>
      <c r="S464" s="2">
        <v>22.517610000000001</v>
      </c>
      <c r="T464" s="2">
        <v>22.4529</v>
      </c>
      <c r="U464">
        <v>3</v>
      </c>
      <c r="V464">
        <v>3</v>
      </c>
      <c r="W464">
        <v>3</v>
      </c>
      <c r="X464">
        <v>10.199999999999999</v>
      </c>
      <c r="Y464">
        <v>10.199999999999999</v>
      </c>
      <c r="Z464">
        <v>10.199999999999999</v>
      </c>
      <c r="AA464">
        <v>35.96</v>
      </c>
      <c r="AB464">
        <v>0</v>
      </c>
      <c r="AC464">
        <v>14.763</v>
      </c>
      <c r="AD464">
        <v>76364000</v>
      </c>
      <c r="AE464">
        <v>21</v>
      </c>
      <c r="AF464">
        <v>1</v>
      </c>
      <c r="AG464">
        <v>3</v>
      </c>
      <c r="AH464">
        <v>3</v>
      </c>
      <c r="AI464">
        <v>3</v>
      </c>
      <c r="AJ464">
        <v>3</v>
      </c>
      <c r="AK464">
        <v>3</v>
      </c>
      <c r="AL464">
        <v>3</v>
      </c>
      <c r="AM464">
        <v>3</v>
      </c>
      <c r="AN464">
        <v>3</v>
      </c>
      <c r="AO464">
        <v>3</v>
      </c>
      <c r="AP464">
        <v>3</v>
      </c>
      <c r="AQ464">
        <v>0</v>
      </c>
      <c r="AR464">
        <v>0</v>
      </c>
      <c r="AS464">
        <v>1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1</v>
      </c>
      <c r="AZ464">
        <v>0</v>
      </c>
      <c r="BA464">
        <v>0</v>
      </c>
      <c r="BB464">
        <v>0</v>
      </c>
      <c r="BC464">
        <v>0</v>
      </c>
      <c r="BD464">
        <v>0</v>
      </c>
    </row>
    <row r="465" spans="1:56" x14ac:dyDescent="0.25">
      <c r="A465" s="3" t="s">
        <v>47</v>
      </c>
      <c r="B465" s="3" t="s">
        <v>47</v>
      </c>
      <c r="C465" s="3" t="s">
        <v>48</v>
      </c>
      <c r="D465" s="3" t="s">
        <v>49</v>
      </c>
      <c r="E465" s="7">
        <v>0.95226257100904521</v>
      </c>
      <c r="F465" s="2">
        <v>-7.0568666666666502E-2</v>
      </c>
      <c r="G465" s="1">
        <v>0.68678327459015165</v>
      </c>
      <c r="H465">
        <v>5</v>
      </c>
      <c r="I465">
        <v>3</v>
      </c>
      <c r="J465" s="2">
        <v>21.997900000000001</v>
      </c>
      <c r="K465" s="2">
        <v>21.747589999999999</v>
      </c>
      <c r="L465" s="2">
        <v>21.355419999999999</v>
      </c>
      <c r="M465" s="2">
        <v>21.94492</v>
      </c>
      <c r="N465" s="2">
        <v>21.946529999999999</v>
      </c>
      <c r="O465" s="2" t="s">
        <v>26</v>
      </c>
      <c r="P465" s="2" t="s">
        <v>26</v>
      </c>
      <c r="Q465" s="2" t="s">
        <v>26</v>
      </c>
      <c r="R465" s="2">
        <v>21.866689999999998</v>
      </c>
      <c r="S465" s="2">
        <v>21.62979</v>
      </c>
      <c r="T465" s="2">
        <v>21.68723</v>
      </c>
      <c r="U465">
        <v>3</v>
      </c>
      <c r="V465">
        <v>3</v>
      </c>
      <c r="W465">
        <v>3</v>
      </c>
      <c r="X465">
        <v>2.1</v>
      </c>
      <c r="Y465">
        <v>2.1</v>
      </c>
      <c r="Z465">
        <v>2.1</v>
      </c>
      <c r="AA465">
        <v>211.9</v>
      </c>
      <c r="AB465">
        <v>0</v>
      </c>
      <c r="AC465">
        <v>10.798999999999999</v>
      </c>
      <c r="AD465">
        <v>53679000</v>
      </c>
      <c r="AE465">
        <v>14</v>
      </c>
      <c r="AF465">
        <v>2</v>
      </c>
      <c r="AG465">
        <v>2</v>
      </c>
      <c r="AH465">
        <v>3</v>
      </c>
      <c r="AI465">
        <v>3</v>
      </c>
      <c r="AJ465">
        <v>2</v>
      </c>
      <c r="AK465">
        <v>0</v>
      </c>
      <c r="AL465">
        <v>1</v>
      </c>
      <c r="AM465">
        <v>1</v>
      </c>
      <c r="AN465">
        <v>2</v>
      </c>
      <c r="AO465">
        <v>2</v>
      </c>
      <c r="AP465">
        <v>2</v>
      </c>
      <c r="AQ465">
        <v>0</v>
      </c>
      <c r="AR465">
        <v>0</v>
      </c>
      <c r="AS465">
        <v>1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1</v>
      </c>
      <c r="AZ465">
        <v>0</v>
      </c>
      <c r="BA465">
        <v>0</v>
      </c>
      <c r="BB465">
        <v>0</v>
      </c>
      <c r="BC465">
        <v>0</v>
      </c>
      <c r="BD465">
        <v>0</v>
      </c>
    </row>
    <row r="466" spans="1:56" x14ac:dyDescent="0.25">
      <c r="A466" s="3" t="s">
        <v>417</v>
      </c>
      <c r="B466" s="3" t="s">
        <v>417</v>
      </c>
      <c r="C466" s="3" t="s">
        <v>418</v>
      </c>
      <c r="D466" s="3" t="s">
        <v>419</v>
      </c>
      <c r="E466" s="7">
        <v>0.86241071019251592</v>
      </c>
      <c r="F466" s="2">
        <v>-0.21355300000000099</v>
      </c>
      <c r="G466" s="1">
        <v>0.68927450164879334</v>
      </c>
      <c r="H466">
        <v>6</v>
      </c>
      <c r="I466">
        <v>5</v>
      </c>
      <c r="J466" s="2">
        <v>23.71114</v>
      </c>
      <c r="K466" s="2">
        <v>23.885110000000001</v>
      </c>
      <c r="L466" s="2">
        <v>24.718060000000001</v>
      </c>
      <c r="M466" s="2">
        <v>23.770320000000002</v>
      </c>
      <c r="N466" s="2">
        <v>23.60998</v>
      </c>
      <c r="O466" s="2">
        <v>23.5745</v>
      </c>
      <c r="P466" s="2">
        <v>23.551570000000002</v>
      </c>
      <c r="Q466" s="2">
        <v>21.84038</v>
      </c>
      <c r="R466" s="2">
        <v>24.269850000000002</v>
      </c>
      <c r="S466" s="2">
        <v>25.058499999999999</v>
      </c>
      <c r="T466" s="2">
        <v>23.60286</v>
      </c>
      <c r="U466">
        <v>12</v>
      </c>
      <c r="V466">
        <v>11</v>
      </c>
      <c r="W466">
        <v>11</v>
      </c>
      <c r="X466">
        <v>40.200000000000003</v>
      </c>
      <c r="Y466">
        <v>38.299999999999997</v>
      </c>
      <c r="Z466">
        <v>38.299999999999997</v>
      </c>
      <c r="AA466">
        <v>39.393999999999998</v>
      </c>
      <c r="AB466">
        <v>0</v>
      </c>
      <c r="AC466">
        <v>58.308999999999997</v>
      </c>
      <c r="AD466">
        <v>300800000</v>
      </c>
      <c r="AE466">
        <v>43</v>
      </c>
      <c r="AF466">
        <v>7</v>
      </c>
      <c r="AG466">
        <v>8</v>
      </c>
      <c r="AH466">
        <v>10</v>
      </c>
      <c r="AI466">
        <v>10</v>
      </c>
      <c r="AJ466">
        <v>7</v>
      </c>
      <c r="AK466">
        <v>4</v>
      </c>
      <c r="AL466">
        <v>5</v>
      </c>
      <c r="AM466">
        <v>3</v>
      </c>
      <c r="AN466">
        <v>10</v>
      </c>
      <c r="AO466">
        <v>9</v>
      </c>
      <c r="AP466">
        <v>7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1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</row>
    <row r="467" spans="1:56" x14ac:dyDescent="0.25">
      <c r="A467" s="3" t="s">
        <v>2130</v>
      </c>
      <c r="B467" s="3" t="s">
        <v>2130</v>
      </c>
      <c r="C467" s="3" t="s">
        <v>2131</v>
      </c>
      <c r="D467" s="3" t="s">
        <v>2132</v>
      </c>
      <c r="E467" s="7">
        <v>1.0653267557304729</v>
      </c>
      <c r="F467" s="2">
        <v>9.1295999999999822E-2</v>
      </c>
      <c r="G467" s="1">
        <v>0.69115525681621015</v>
      </c>
      <c r="H467">
        <v>5</v>
      </c>
      <c r="I467">
        <v>5</v>
      </c>
      <c r="J467" s="2">
        <v>24.063980000000001</v>
      </c>
      <c r="K467" s="2">
        <v>23.53041</v>
      </c>
      <c r="L467" s="2">
        <v>23.050529999999998</v>
      </c>
      <c r="M467" s="2">
        <v>23.747140000000002</v>
      </c>
      <c r="N467" s="2">
        <v>23.76294</v>
      </c>
      <c r="O467" s="2" t="s">
        <v>26</v>
      </c>
      <c r="P467" s="2">
        <v>24.17577</v>
      </c>
      <c r="Q467" s="2">
        <v>23.283760000000001</v>
      </c>
      <c r="R467" s="2">
        <v>23.828330000000001</v>
      </c>
      <c r="S467" s="2">
        <v>23.66893</v>
      </c>
      <c r="T467" s="2">
        <v>23.654689999999999</v>
      </c>
      <c r="U467">
        <v>4</v>
      </c>
      <c r="V467">
        <v>4</v>
      </c>
      <c r="W467">
        <v>4</v>
      </c>
      <c r="X467">
        <v>18.2</v>
      </c>
      <c r="Y467">
        <v>18.2</v>
      </c>
      <c r="Z467">
        <v>18.2</v>
      </c>
      <c r="AA467">
        <v>38.508000000000003</v>
      </c>
      <c r="AB467">
        <v>0</v>
      </c>
      <c r="AC467">
        <v>11.122999999999999</v>
      </c>
      <c r="AD467">
        <v>239540000</v>
      </c>
      <c r="AE467">
        <v>16</v>
      </c>
      <c r="AF467">
        <v>2</v>
      </c>
      <c r="AG467">
        <v>3</v>
      </c>
      <c r="AH467">
        <v>3</v>
      </c>
      <c r="AI467">
        <v>4</v>
      </c>
      <c r="AJ467">
        <v>3</v>
      </c>
      <c r="AK467">
        <v>1</v>
      </c>
      <c r="AL467">
        <v>2</v>
      </c>
      <c r="AM467">
        <v>2</v>
      </c>
      <c r="AN467">
        <v>4</v>
      </c>
      <c r="AO467">
        <v>4</v>
      </c>
      <c r="AP467">
        <v>4</v>
      </c>
      <c r="AQ467">
        <v>1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</row>
    <row r="468" spans="1:56" x14ac:dyDescent="0.25">
      <c r="A468" s="3" t="s">
        <v>335</v>
      </c>
      <c r="B468" s="3" t="s">
        <v>335</v>
      </c>
      <c r="C468" s="3" t="s">
        <v>336</v>
      </c>
      <c r="D468" s="3" t="s">
        <v>337</v>
      </c>
      <c r="E468" s="7">
        <v>1.084977656887147</v>
      </c>
      <c r="F468" s="2">
        <v>0.1176653333333384</v>
      </c>
      <c r="G468" s="1">
        <v>0.69469296945126469</v>
      </c>
      <c r="H468">
        <v>6</v>
      </c>
      <c r="I468">
        <v>5</v>
      </c>
      <c r="J468" s="2">
        <v>27.065169999999998</v>
      </c>
      <c r="K468" s="2">
        <v>26.438210000000002</v>
      </c>
      <c r="L468" s="2">
        <v>26.661529999999999</v>
      </c>
      <c r="M468" s="2">
        <v>26.37865</v>
      </c>
      <c r="N468" s="2">
        <v>27.022950000000002</v>
      </c>
      <c r="O468" s="2">
        <v>27.599889999999998</v>
      </c>
      <c r="P468" s="2">
        <v>27.325769999999999</v>
      </c>
      <c r="Q468" s="2">
        <v>26.205480000000001</v>
      </c>
      <c r="R468" s="2">
        <v>26.862660000000002</v>
      </c>
      <c r="S468" s="2">
        <v>27.000450000000001</v>
      </c>
      <c r="T468" s="2">
        <v>27.499300000000002</v>
      </c>
      <c r="U468">
        <v>6</v>
      </c>
      <c r="V468">
        <v>6</v>
      </c>
      <c r="W468">
        <v>6</v>
      </c>
      <c r="X468">
        <v>33.299999999999997</v>
      </c>
      <c r="Y468">
        <v>33.299999999999997</v>
      </c>
      <c r="Z468">
        <v>33.299999999999997</v>
      </c>
      <c r="AA468">
        <v>18.079999999999998</v>
      </c>
      <c r="AB468">
        <v>0</v>
      </c>
      <c r="AC468">
        <v>259.14</v>
      </c>
      <c r="AD468">
        <v>2338100000</v>
      </c>
      <c r="AE468">
        <v>59</v>
      </c>
      <c r="AF468">
        <v>5</v>
      </c>
      <c r="AG468">
        <v>5</v>
      </c>
      <c r="AH468">
        <v>6</v>
      </c>
      <c r="AI468">
        <v>5</v>
      </c>
      <c r="AJ468">
        <v>4</v>
      </c>
      <c r="AK468">
        <v>3</v>
      </c>
      <c r="AL468">
        <v>4</v>
      </c>
      <c r="AM468">
        <v>6</v>
      </c>
      <c r="AN468">
        <v>6</v>
      </c>
      <c r="AO468">
        <v>6</v>
      </c>
      <c r="AP468">
        <v>6</v>
      </c>
      <c r="AQ468">
        <v>0</v>
      </c>
      <c r="AR468">
        <v>0</v>
      </c>
      <c r="AS468">
        <v>1</v>
      </c>
      <c r="AT468">
        <v>0</v>
      </c>
      <c r="AU468">
        <v>0</v>
      </c>
      <c r="AV468">
        <v>0</v>
      </c>
      <c r="AW468">
        <v>0</v>
      </c>
      <c r="AX468">
        <v>1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</row>
    <row r="469" spans="1:56" x14ac:dyDescent="0.25">
      <c r="A469" s="3" t="s">
        <v>1374</v>
      </c>
      <c r="B469" s="3" t="s">
        <v>1374</v>
      </c>
      <c r="C469" s="3" t="s">
        <v>1375</v>
      </c>
      <c r="D469" s="3" t="s">
        <v>1376</v>
      </c>
      <c r="E469" s="7">
        <v>1.078161027818082</v>
      </c>
      <c r="F469" s="2">
        <v>0.10857266666666732</v>
      </c>
      <c r="G469" s="1">
        <v>0.69491827488137903</v>
      </c>
      <c r="H469">
        <v>6</v>
      </c>
      <c r="I469">
        <v>5</v>
      </c>
      <c r="J469" s="2">
        <v>24.236519999999999</v>
      </c>
      <c r="K469" s="2">
        <v>23.979890000000001</v>
      </c>
      <c r="L469" s="2">
        <v>23.225110000000001</v>
      </c>
      <c r="M469" s="2">
        <v>23.649979999999999</v>
      </c>
      <c r="N469" s="2">
        <v>23.792829999999999</v>
      </c>
      <c r="O469" s="2">
        <v>23.48321</v>
      </c>
      <c r="P469" s="2">
        <v>24.419049999999999</v>
      </c>
      <c r="Q469" s="2">
        <v>22.989570000000001</v>
      </c>
      <c r="R469" s="2">
        <v>24.023099999999999</v>
      </c>
      <c r="S469" s="2">
        <v>23.985289999999999</v>
      </c>
      <c r="T469" s="2">
        <v>23.765470000000001</v>
      </c>
      <c r="U469">
        <v>10</v>
      </c>
      <c r="V469">
        <v>10</v>
      </c>
      <c r="W469">
        <v>10</v>
      </c>
      <c r="X469">
        <v>9.3000000000000007</v>
      </c>
      <c r="Y469">
        <v>9.3000000000000007</v>
      </c>
      <c r="Z469">
        <v>9.3000000000000007</v>
      </c>
      <c r="AA469">
        <v>163.16</v>
      </c>
      <c r="AB469">
        <v>0</v>
      </c>
      <c r="AC469">
        <v>24.620999999999999</v>
      </c>
      <c r="AD469">
        <v>272070000</v>
      </c>
      <c r="AE469">
        <v>29</v>
      </c>
      <c r="AF469">
        <v>4</v>
      </c>
      <c r="AG469">
        <v>10</v>
      </c>
      <c r="AH469">
        <v>6</v>
      </c>
      <c r="AI469">
        <v>6</v>
      </c>
      <c r="AJ469">
        <v>5</v>
      </c>
      <c r="AK469">
        <v>2</v>
      </c>
      <c r="AL469">
        <v>5</v>
      </c>
      <c r="AM469">
        <v>7</v>
      </c>
      <c r="AN469">
        <v>9</v>
      </c>
      <c r="AO469">
        <v>8</v>
      </c>
      <c r="AP469">
        <v>6</v>
      </c>
      <c r="AQ469">
        <v>0</v>
      </c>
      <c r="AR469">
        <v>0</v>
      </c>
      <c r="AS469">
        <v>1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1</v>
      </c>
      <c r="AZ469">
        <v>0</v>
      </c>
      <c r="BA469">
        <v>0</v>
      </c>
      <c r="BB469">
        <v>0</v>
      </c>
      <c r="BC469">
        <v>0</v>
      </c>
      <c r="BD469">
        <v>0</v>
      </c>
    </row>
    <row r="470" spans="1:56" x14ac:dyDescent="0.25">
      <c r="A470" s="3" t="s">
        <v>1596</v>
      </c>
      <c r="B470" s="3" t="s">
        <v>1596</v>
      </c>
      <c r="C470" s="3" t="s">
        <v>1597</v>
      </c>
      <c r="D470" s="3" t="s">
        <v>1598</v>
      </c>
      <c r="E470" s="7">
        <v>0.91223030275189376</v>
      </c>
      <c r="F470" s="2">
        <v>-0.1325300000000027</v>
      </c>
      <c r="G470" s="1">
        <v>0.70150311864718495</v>
      </c>
      <c r="H470">
        <v>4</v>
      </c>
      <c r="I470">
        <v>4</v>
      </c>
      <c r="J470" s="2" t="s">
        <v>26</v>
      </c>
      <c r="K470" s="2">
        <v>21.79757</v>
      </c>
      <c r="L470" s="2">
        <v>21.794709999999998</v>
      </c>
      <c r="M470" s="2">
        <v>21.594139999999999</v>
      </c>
      <c r="N470" s="2">
        <v>21.367039999999999</v>
      </c>
      <c r="O470" s="2" t="s">
        <v>26</v>
      </c>
      <c r="P470" s="2" t="s">
        <v>26</v>
      </c>
      <c r="Q470" s="2">
        <v>21.477139999999999</v>
      </c>
      <c r="R470" s="2">
        <v>22.376159999999999</v>
      </c>
      <c r="S470" s="2">
        <v>20.90419</v>
      </c>
      <c r="T470" s="2">
        <v>21.26585</v>
      </c>
      <c r="U470">
        <v>4</v>
      </c>
      <c r="V470">
        <v>4</v>
      </c>
      <c r="W470">
        <v>4</v>
      </c>
      <c r="X470">
        <v>7.8</v>
      </c>
      <c r="Y470">
        <v>7.8</v>
      </c>
      <c r="Z470">
        <v>7.8</v>
      </c>
      <c r="AA470">
        <v>76.674999999999997</v>
      </c>
      <c r="AB470">
        <v>0</v>
      </c>
      <c r="AC470">
        <v>7.7309999999999999</v>
      </c>
      <c r="AD470">
        <v>56932000</v>
      </c>
      <c r="AE470">
        <v>4</v>
      </c>
      <c r="AF470">
        <v>1</v>
      </c>
      <c r="AG470">
        <v>2</v>
      </c>
      <c r="AH470">
        <v>4</v>
      </c>
      <c r="AI470">
        <v>2</v>
      </c>
      <c r="AJ470">
        <v>2</v>
      </c>
      <c r="AK470">
        <v>1</v>
      </c>
      <c r="AL470">
        <v>1</v>
      </c>
      <c r="AM470">
        <v>2</v>
      </c>
      <c r="AN470">
        <v>4</v>
      </c>
      <c r="AO470">
        <v>2</v>
      </c>
      <c r="AP470">
        <v>2</v>
      </c>
      <c r="AQ470">
        <v>0</v>
      </c>
      <c r="AR470">
        <v>0</v>
      </c>
      <c r="AS470">
        <v>0</v>
      </c>
      <c r="AT470">
        <v>0</v>
      </c>
      <c r="AU470">
        <v>1</v>
      </c>
      <c r="AV470">
        <v>1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</row>
    <row r="471" spans="1:56" x14ac:dyDescent="0.25">
      <c r="A471" s="3" t="s">
        <v>87</v>
      </c>
      <c r="B471" s="3" t="s">
        <v>87</v>
      </c>
      <c r="C471" s="3" t="s">
        <v>88</v>
      </c>
      <c r="D471" s="3" t="s">
        <v>89</v>
      </c>
      <c r="E471" s="7">
        <v>1.0682134836166779</v>
      </c>
      <c r="F471" s="2">
        <v>9.5199999999998397E-2</v>
      </c>
      <c r="G471" s="1">
        <v>0.70423986571906216</v>
      </c>
      <c r="H471">
        <v>4</v>
      </c>
      <c r="I471">
        <v>4</v>
      </c>
      <c r="J471" s="2" t="s">
        <v>26</v>
      </c>
      <c r="K471" s="2">
        <v>20.96339</v>
      </c>
      <c r="L471" s="2">
        <v>20.787800000000001</v>
      </c>
      <c r="M471" s="2">
        <v>21.355519999999999</v>
      </c>
      <c r="N471" s="2" t="s">
        <v>26</v>
      </c>
      <c r="O471" s="2">
        <v>21.444299999999998</v>
      </c>
      <c r="P471" s="2">
        <v>21.341419999999999</v>
      </c>
      <c r="Q471" s="2" t="s">
        <v>26</v>
      </c>
      <c r="R471" s="2">
        <v>21.692730000000001</v>
      </c>
      <c r="S471" s="2">
        <v>21.00751</v>
      </c>
      <c r="T471" s="2">
        <v>20.890149999999998</v>
      </c>
      <c r="U471">
        <v>3</v>
      </c>
      <c r="V471">
        <v>3</v>
      </c>
      <c r="W471">
        <v>3</v>
      </c>
      <c r="X471">
        <v>4.5</v>
      </c>
      <c r="Y471">
        <v>4.5</v>
      </c>
      <c r="Z471">
        <v>4.5</v>
      </c>
      <c r="AA471">
        <v>110.11</v>
      </c>
      <c r="AB471">
        <v>0</v>
      </c>
      <c r="AC471">
        <v>6.1513999999999998</v>
      </c>
      <c r="AD471">
        <v>34712000</v>
      </c>
      <c r="AE471">
        <v>6</v>
      </c>
      <c r="AF471">
        <v>1</v>
      </c>
      <c r="AG471">
        <v>3</v>
      </c>
      <c r="AH471">
        <v>2</v>
      </c>
      <c r="AI471">
        <v>3</v>
      </c>
      <c r="AJ471">
        <v>2</v>
      </c>
      <c r="AK471">
        <v>2</v>
      </c>
      <c r="AL471">
        <v>2</v>
      </c>
      <c r="AM471">
        <v>0</v>
      </c>
      <c r="AN471">
        <v>2</v>
      </c>
      <c r="AO471">
        <v>3</v>
      </c>
      <c r="AP471">
        <v>2</v>
      </c>
      <c r="AQ471">
        <v>0</v>
      </c>
      <c r="AR471">
        <v>0</v>
      </c>
      <c r="AS471">
        <v>1</v>
      </c>
      <c r="AT471">
        <v>0</v>
      </c>
      <c r="AU471">
        <v>0</v>
      </c>
      <c r="AV471">
        <v>1</v>
      </c>
      <c r="AW471">
        <v>0</v>
      </c>
      <c r="AX471">
        <v>0</v>
      </c>
      <c r="AY471">
        <v>1</v>
      </c>
      <c r="AZ471">
        <v>0</v>
      </c>
      <c r="BA471">
        <v>0</v>
      </c>
      <c r="BB471">
        <v>0</v>
      </c>
      <c r="BC471">
        <v>0</v>
      </c>
      <c r="BD471">
        <v>0</v>
      </c>
    </row>
    <row r="472" spans="1:56" x14ac:dyDescent="0.25">
      <c r="A472" s="3" t="s">
        <v>798</v>
      </c>
      <c r="B472" s="3" t="s">
        <v>799</v>
      </c>
      <c r="C472" s="3" t="s">
        <v>800</v>
      </c>
      <c r="D472" s="3" t="s">
        <v>801</v>
      </c>
      <c r="E472" s="7">
        <v>1.0897707445515135</v>
      </c>
      <c r="F472" s="2">
        <v>0.12402466666666712</v>
      </c>
      <c r="G472" s="1">
        <v>0.70546456154905557</v>
      </c>
      <c r="H472">
        <v>6</v>
      </c>
      <c r="I472">
        <v>5</v>
      </c>
      <c r="J472" s="2">
        <v>29.131070000000001</v>
      </c>
      <c r="K472" s="2">
        <v>28.593990000000002</v>
      </c>
      <c r="L472" s="2">
        <v>28.809100000000001</v>
      </c>
      <c r="M472" s="2">
        <v>29.33765</v>
      </c>
      <c r="N472" s="2">
        <v>29.053519999999999</v>
      </c>
      <c r="O472" s="2">
        <v>29.085249999999998</v>
      </c>
      <c r="P472" s="2">
        <v>29.203289999999999</v>
      </c>
      <c r="Q472" s="2">
        <v>30.280740000000002</v>
      </c>
      <c r="R472" s="2">
        <v>28.891570000000002</v>
      </c>
      <c r="S472" s="2">
        <v>28.277239999999999</v>
      </c>
      <c r="T472" s="2">
        <v>28.976099999999999</v>
      </c>
      <c r="U472">
        <v>51</v>
      </c>
      <c r="V472">
        <v>51</v>
      </c>
      <c r="W472">
        <v>51</v>
      </c>
      <c r="X472">
        <v>71.099999999999994</v>
      </c>
      <c r="Y472">
        <v>71.099999999999994</v>
      </c>
      <c r="Z472">
        <v>71.099999999999994</v>
      </c>
      <c r="AA472">
        <v>90.807000000000002</v>
      </c>
      <c r="AB472">
        <v>0</v>
      </c>
      <c r="AC472">
        <v>323.31</v>
      </c>
      <c r="AD472">
        <v>13244000000</v>
      </c>
      <c r="AE472">
        <v>292</v>
      </c>
      <c r="AF472">
        <v>32</v>
      </c>
      <c r="AG472">
        <v>38</v>
      </c>
      <c r="AH472">
        <v>38</v>
      </c>
      <c r="AI472">
        <v>37</v>
      </c>
      <c r="AJ472">
        <v>31</v>
      </c>
      <c r="AK472">
        <v>29</v>
      </c>
      <c r="AL472">
        <v>28</v>
      </c>
      <c r="AM472">
        <v>48</v>
      </c>
      <c r="AN472">
        <v>42</v>
      </c>
      <c r="AO472">
        <v>36</v>
      </c>
      <c r="AP472">
        <v>40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1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</row>
    <row r="473" spans="1:56" x14ac:dyDescent="0.25">
      <c r="A473" s="3" t="s">
        <v>1234</v>
      </c>
      <c r="B473" s="3" t="s">
        <v>1234</v>
      </c>
      <c r="C473" s="3" t="s">
        <v>1235</v>
      </c>
      <c r="D473" s="3" t="s">
        <v>1236</v>
      </c>
      <c r="E473" s="7">
        <v>0.90532644380285787</v>
      </c>
      <c r="F473" s="2">
        <v>-0.14349000000000345</v>
      </c>
      <c r="G473" s="1">
        <v>0.70673122950630585</v>
      </c>
      <c r="H473">
        <v>4</v>
      </c>
      <c r="I473">
        <v>3</v>
      </c>
      <c r="J473" s="2" t="s">
        <v>26</v>
      </c>
      <c r="K473" s="2">
        <v>21.43695</v>
      </c>
      <c r="L473" s="2">
        <v>21.17493</v>
      </c>
      <c r="M473" s="2">
        <v>21.08868</v>
      </c>
      <c r="N473" s="2">
        <v>20.653680000000001</v>
      </c>
      <c r="O473" s="2" t="s">
        <v>26</v>
      </c>
      <c r="P473" s="2" t="s">
        <v>26</v>
      </c>
      <c r="Q473" s="2" t="s">
        <v>26</v>
      </c>
      <c r="R473" s="2">
        <v>20.784929999999999</v>
      </c>
      <c r="S473" s="2">
        <v>21.639579999999999</v>
      </c>
      <c r="T473" s="2">
        <v>20.410699999999999</v>
      </c>
      <c r="U473">
        <v>2</v>
      </c>
      <c r="V473">
        <v>2</v>
      </c>
      <c r="W473">
        <v>2</v>
      </c>
      <c r="X473">
        <v>15.7</v>
      </c>
      <c r="Y473">
        <v>15.7</v>
      </c>
      <c r="Z473">
        <v>15.7</v>
      </c>
      <c r="AA473">
        <v>19.462</v>
      </c>
      <c r="AB473">
        <v>0</v>
      </c>
      <c r="AC473">
        <v>6.7074999999999996</v>
      </c>
      <c r="AD473">
        <v>35280000</v>
      </c>
      <c r="AE473">
        <v>10</v>
      </c>
      <c r="AF473">
        <v>0</v>
      </c>
      <c r="AG473">
        <v>2</v>
      </c>
      <c r="AH473">
        <v>2</v>
      </c>
      <c r="AI473">
        <v>2</v>
      </c>
      <c r="AJ473">
        <v>2</v>
      </c>
      <c r="AK473">
        <v>1</v>
      </c>
      <c r="AL473">
        <v>1</v>
      </c>
      <c r="AM473">
        <v>1</v>
      </c>
      <c r="AN473">
        <v>2</v>
      </c>
      <c r="AO473">
        <v>2</v>
      </c>
      <c r="AP473">
        <v>2</v>
      </c>
      <c r="AQ473">
        <v>1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</row>
    <row r="474" spans="1:56" x14ac:dyDescent="0.25">
      <c r="A474" s="3" t="s">
        <v>381</v>
      </c>
      <c r="B474" s="3" t="s">
        <v>381</v>
      </c>
      <c r="C474" s="3" t="s">
        <v>382</v>
      </c>
      <c r="D474" s="3" t="s">
        <v>383</v>
      </c>
      <c r="E474" s="7">
        <v>1.1271977731799496</v>
      </c>
      <c r="F474" s="2">
        <v>0.17274066666666599</v>
      </c>
      <c r="G474" s="1">
        <v>0.70896214134843527</v>
      </c>
      <c r="H474">
        <v>6</v>
      </c>
      <c r="I474">
        <v>5</v>
      </c>
      <c r="J474" s="2">
        <v>27.274799999999999</v>
      </c>
      <c r="K474" s="2">
        <v>25.38034</v>
      </c>
      <c r="L474" s="2">
        <v>26.840859999999999</v>
      </c>
      <c r="M474" s="2">
        <v>26.587060000000001</v>
      </c>
      <c r="N474" s="2">
        <v>25.600989999999999</v>
      </c>
      <c r="O474" s="2">
        <v>25.834869999999999</v>
      </c>
      <c r="P474" s="2">
        <v>26.660170000000001</v>
      </c>
      <c r="Q474" s="2">
        <v>27.479469999999999</v>
      </c>
      <c r="R474" s="2">
        <v>26.145810000000001</v>
      </c>
      <c r="S474" s="2">
        <v>25.52223</v>
      </c>
      <c r="T474" s="2">
        <v>26.32179</v>
      </c>
      <c r="U474">
        <v>4</v>
      </c>
      <c r="V474">
        <v>4</v>
      </c>
      <c r="W474">
        <v>4</v>
      </c>
      <c r="X474">
        <v>15.4</v>
      </c>
      <c r="Y474">
        <v>15.4</v>
      </c>
      <c r="Z474">
        <v>15.4</v>
      </c>
      <c r="AA474">
        <v>28.056999999999999</v>
      </c>
      <c r="AB474">
        <v>0</v>
      </c>
      <c r="AC474">
        <v>56.877000000000002</v>
      </c>
      <c r="AD474">
        <v>1850800000</v>
      </c>
      <c r="AE474">
        <v>39</v>
      </c>
      <c r="AF474">
        <v>3</v>
      </c>
      <c r="AG474">
        <v>4</v>
      </c>
      <c r="AH474">
        <v>4</v>
      </c>
      <c r="AI474">
        <v>4</v>
      </c>
      <c r="AJ474">
        <v>4</v>
      </c>
      <c r="AK474">
        <v>3</v>
      </c>
      <c r="AL474">
        <v>3</v>
      </c>
      <c r="AM474">
        <v>4</v>
      </c>
      <c r="AN474">
        <v>3</v>
      </c>
      <c r="AO474">
        <v>4</v>
      </c>
      <c r="AP474">
        <v>4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1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</row>
    <row r="475" spans="1:56" x14ac:dyDescent="0.25">
      <c r="A475" s="3" t="s">
        <v>744</v>
      </c>
      <c r="B475" s="3" t="s">
        <v>744</v>
      </c>
      <c r="C475" s="3" t="s">
        <v>745</v>
      </c>
      <c r="D475" s="3" t="s">
        <v>746</v>
      </c>
      <c r="E475" s="7">
        <v>0.91059766602429437</v>
      </c>
      <c r="F475" s="2">
        <v>-0.13511433333333756</v>
      </c>
      <c r="G475" s="1">
        <v>0.71191204449758816</v>
      </c>
      <c r="H475">
        <v>6</v>
      </c>
      <c r="I475">
        <v>5</v>
      </c>
      <c r="J475" s="2">
        <v>26.244630000000001</v>
      </c>
      <c r="K475" s="2">
        <v>27.022099999999998</v>
      </c>
      <c r="L475" s="2">
        <v>26.834</v>
      </c>
      <c r="M475" s="2">
        <v>25.735209999999999</v>
      </c>
      <c r="N475" s="2">
        <v>25.927119999999999</v>
      </c>
      <c r="O475" s="2">
        <v>26.325530000000001</v>
      </c>
      <c r="P475" s="2">
        <v>25.94753</v>
      </c>
      <c r="Q475" s="2">
        <v>26.565280000000001</v>
      </c>
      <c r="R475" s="2">
        <v>26.190460000000002</v>
      </c>
      <c r="S475" s="2">
        <v>27.08426</v>
      </c>
      <c r="T475" s="2">
        <v>25.27739</v>
      </c>
      <c r="U475">
        <v>12</v>
      </c>
      <c r="V475">
        <v>12</v>
      </c>
      <c r="W475">
        <v>12</v>
      </c>
      <c r="X475">
        <v>74.400000000000006</v>
      </c>
      <c r="Y475">
        <v>74.400000000000006</v>
      </c>
      <c r="Z475">
        <v>74.400000000000006</v>
      </c>
      <c r="AA475">
        <v>17.971</v>
      </c>
      <c r="AB475">
        <v>0</v>
      </c>
      <c r="AC475">
        <v>92.790999999999997</v>
      </c>
      <c r="AD475">
        <v>1791400000</v>
      </c>
      <c r="AE475">
        <v>82</v>
      </c>
      <c r="AF475">
        <v>9</v>
      </c>
      <c r="AG475">
        <v>10</v>
      </c>
      <c r="AH475">
        <v>10</v>
      </c>
      <c r="AI475">
        <v>10</v>
      </c>
      <c r="AJ475">
        <v>10</v>
      </c>
      <c r="AK475">
        <v>8</v>
      </c>
      <c r="AL475">
        <v>8</v>
      </c>
      <c r="AM475">
        <v>9</v>
      </c>
      <c r="AN475">
        <v>9</v>
      </c>
      <c r="AO475">
        <v>10</v>
      </c>
      <c r="AP475">
        <v>10</v>
      </c>
      <c r="AQ475">
        <v>1</v>
      </c>
      <c r="AR475">
        <v>0</v>
      </c>
      <c r="AS475">
        <v>0</v>
      </c>
      <c r="AT475">
        <v>0</v>
      </c>
      <c r="AU475">
        <v>0</v>
      </c>
      <c r="AV475">
        <v>1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</row>
    <row r="476" spans="1:56" x14ac:dyDescent="0.25">
      <c r="A476" s="3" t="s">
        <v>2515</v>
      </c>
      <c r="B476" s="3" t="s">
        <v>2515</v>
      </c>
      <c r="C476" s="3" t="s">
        <v>2516</v>
      </c>
      <c r="D476" s="3" t="s">
        <v>2517</v>
      </c>
      <c r="E476" s="7">
        <v>0.94226776823935499</v>
      </c>
      <c r="F476" s="2">
        <v>-8.5791000000000395E-2</v>
      </c>
      <c r="G476" s="1">
        <v>0.71639296564227473</v>
      </c>
      <c r="H476">
        <v>5</v>
      </c>
      <c r="I476">
        <v>4</v>
      </c>
      <c r="J476" s="2" t="s">
        <v>26</v>
      </c>
      <c r="K476" s="2">
        <v>22.4438</v>
      </c>
      <c r="L476" s="2">
        <v>22.259429999999998</v>
      </c>
      <c r="M476" s="2">
        <v>22.295470000000002</v>
      </c>
      <c r="N476" s="2">
        <v>22.06523</v>
      </c>
      <c r="O476" s="2">
        <v>22.87585</v>
      </c>
      <c r="P476" s="2">
        <v>22.3291</v>
      </c>
      <c r="Q476" s="2" t="s">
        <v>26</v>
      </c>
      <c r="R476" s="2">
        <v>22.051950000000001</v>
      </c>
      <c r="S476" s="2">
        <v>22.82685</v>
      </c>
      <c r="T476" s="2">
        <v>22.00076</v>
      </c>
      <c r="U476">
        <v>3</v>
      </c>
      <c r="V476">
        <v>3</v>
      </c>
      <c r="W476">
        <v>3</v>
      </c>
      <c r="X476">
        <v>29.6</v>
      </c>
      <c r="Y476">
        <v>29.6</v>
      </c>
      <c r="Z476">
        <v>29.6</v>
      </c>
      <c r="AA476">
        <v>15.944000000000001</v>
      </c>
      <c r="AB476">
        <v>2.5542999999999998E-3</v>
      </c>
      <c r="AC476">
        <v>3.698</v>
      </c>
      <c r="AD476">
        <v>83963000</v>
      </c>
      <c r="AE476">
        <v>10</v>
      </c>
      <c r="AF476">
        <v>1</v>
      </c>
      <c r="AG476">
        <v>2</v>
      </c>
      <c r="AH476">
        <v>3</v>
      </c>
      <c r="AI476">
        <v>3</v>
      </c>
      <c r="AJ476">
        <v>3</v>
      </c>
      <c r="AK476">
        <v>2</v>
      </c>
      <c r="AL476">
        <v>2</v>
      </c>
      <c r="AM476">
        <v>1</v>
      </c>
      <c r="AN476">
        <v>3</v>
      </c>
      <c r="AO476">
        <v>3</v>
      </c>
      <c r="AP476">
        <v>2</v>
      </c>
      <c r="AQ476">
        <v>1</v>
      </c>
      <c r="AR476">
        <v>1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</row>
    <row r="477" spans="1:56" x14ac:dyDescent="0.25">
      <c r="A477" s="3" t="s">
        <v>1740</v>
      </c>
      <c r="B477" s="3" t="s">
        <v>1741</v>
      </c>
      <c r="C477" s="3" t="s">
        <v>1742</v>
      </c>
      <c r="D477" s="3" t="s">
        <v>1743</v>
      </c>
      <c r="E477" s="7">
        <v>1.0863718483771121</v>
      </c>
      <c r="F477" s="2">
        <v>0.11951799999999935</v>
      </c>
      <c r="G477" s="1">
        <v>0.7279309062517898</v>
      </c>
      <c r="H477">
        <v>6</v>
      </c>
      <c r="I477">
        <v>5</v>
      </c>
      <c r="J477" s="2">
        <v>26.01979</v>
      </c>
      <c r="K477" s="2">
        <v>25.53875</v>
      </c>
      <c r="L477" s="2">
        <v>26.504280000000001</v>
      </c>
      <c r="M477" s="2">
        <v>25.553329999999999</v>
      </c>
      <c r="N477" s="2">
        <v>26.205159999999999</v>
      </c>
      <c r="O477" s="2">
        <v>26.214510000000001</v>
      </c>
      <c r="P477" s="2">
        <v>25.937010000000001</v>
      </c>
      <c r="Q477" s="2">
        <v>27.338159999999998</v>
      </c>
      <c r="R477" s="2">
        <v>25.768280000000001</v>
      </c>
      <c r="S477" s="2">
        <v>25.55669</v>
      </c>
      <c r="T477" s="2">
        <v>26.0273</v>
      </c>
      <c r="U477">
        <v>19</v>
      </c>
      <c r="V477">
        <v>19</v>
      </c>
      <c r="W477">
        <v>19</v>
      </c>
      <c r="X477">
        <v>25.8</v>
      </c>
      <c r="Y477">
        <v>25.8</v>
      </c>
      <c r="Z477">
        <v>25.8</v>
      </c>
      <c r="AA477">
        <v>99.356999999999999</v>
      </c>
      <c r="AB477">
        <v>0</v>
      </c>
      <c r="AC477">
        <v>193.22</v>
      </c>
      <c r="AD477">
        <v>1728500000</v>
      </c>
      <c r="AE477">
        <v>104</v>
      </c>
      <c r="AF477">
        <v>7</v>
      </c>
      <c r="AG477">
        <v>14</v>
      </c>
      <c r="AH477">
        <v>16</v>
      </c>
      <c r="AI477">
        <v>11</v>
      </c>
      <c r="AJ477">
        <v>11</v>
      </c>
      <c r="AK477">
        <v>7</v>
      </c>
      <c r="AL477">
        <v>8</v>
      </c>
      <c r="AM477">
        <v>17</v>
      </c>
      <c r="AN477">
        <v>12</v>
      </c>
      <c r="AO477">
        <v>12</v>
      </c>
      <c r="AP477">
        <v>10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1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</row>
    <row r="478" spans="1:56" x14ac:dyDescent="0.25">
      <c r="A478" s="3" t="s">
        <v>2754</v>
      </c>
      <c r="B478" s="3" t="s">
        <v>2754</v>
      </c>
      <c r="C478" s="3" t="s">
        <v>2755</v>
      </c>
      <c r="D478" s="3" t="s">
        <v>2756</v>
      </c>
      <c r="E478" s="7">
        <v>0.89591680001914642</v>
      </c>
      <c r="F478" s="2">
        <v>-0.15856333333332984</v>
      </c>
      <c r="G478" s="1">
        <v>0.7281506722394866</v>
      </c>
      <c r="H478">
        <v>4</v>
      </c>
      <c r="I478">
        <v>3</v>
      </c>
      <c r="J478" s="2" t="s">
        <v>26</v>
      </c>
      <c r="K478" s="2">
        <v>22.229700000000001</v>
      </c>
      <c r="L478" s="2">
        <v>21.509540000000001</v>
      </c>
      <c r="M478" s="2">
        <v>21.539670000000001</v>
      </c>
      <c r="N478" s="2">
        <v>21.173649999999999</v>
      </c>
      <c r="O478" s="2" t="s">
        <v>26</v>
      </c>
      <c r="P478" s="2" t="s">
        <v>26</v>
      </c>
      <c r="Q478" s="2" t="s">
        <v>26</v>
      </c>
      <c r="R478" s="2">
        <v>21.4496</v>
      </c>
      <c r="S478" s="2">
        <v>22.165759999999999</v>
      </c>
      <c r="T478" s="2">
        <v>20.748370000000001</v>
      </c>
      <c r="U478">
        <v>3</v>
      </c>
      <c r="V478">
        <v>3</v>
      </c>
      <c r="W478">
        <v>3</v>
      </c>
      <c r="X478">
        <v>18.2</v>
      </c>
      <c r="Y478">
        <v>18.2</v>
      </c>
      <c r="Z478">
        <v>18.2</v>
      </c>
      <c r="AA478">
        <v>28.728999999999999</v>
      </c>
      <c r="AB478">
        <v>0</v>
      </c>
      <c r="AC478">
        <v>6.4787999999999997</v>
      </c>
      <c r="AD478">
        <v>47793000</v>
      </c>
      <c r="AE478">
        <v>8</v>
      </c>
      <c r="AF478">
        <v>1</v>
      </c>
      <c r="AG478">
        <v>3</v>
      </c>
      <c r="AH478">
        <v>2</v>
      </c>
      <c r="AI478">
        <v>2</v>
      </c>
      <c r="AJ478">
        <v>2</v>
      </c>
      <c r="AK478">
        <v>0</v>
      </c>
      <c r="AL478">
        <v>1</v>
      </c>
      <c r="AM478">
        <v>1</v>
      </c>
      <c r="AN478">
        <v>2</v>
      </c>
      <c r="AO478">
        <v>3</v>
      </c>
      <c r="AP478">
        <v>2</v>
      </c>
      <c r="AQ478">
        <v>1</v>
      </c>
      <c r="AR478">
        <v>1</v>
      </c>
      <c r="AS478">
        <v>1</v>
      </c>
      <c r="AT478">
        <v>1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1</v>
      </c>
    </row>
    <row r="479" spans="1:56" x14ac:dyDescent="0.25">
      <c r="A479" s="3" t="s">
        <v>2549</v>
      </c>
      <c r="B479" s="3" t="s">
        <v>2549</v>
      </c>
      <c r="C479" s="3" t="s">
        <v>2550</v>
      </c>
      <c r="D479" s="3" t="s">
        <v>2551</v>
      </c>
      <c r="E479" s="7">
        <v>1.0557234750342845</v>
      </c>
      <c r="F479" s="2">
        <v>7.8231999999999857E-2</v>
      </c>
      <c r="G479" s="1">
        <v>0.72861581218719973</v>
      </c>
      <c r="H479">
        <v>6</v>
      </c>
      <c r="I479">
        <v>5</v>
      </c>
      <c r="J479" s="2">
        <v>25.058209999999999</v>
      </c>
      <c r="K479" s="2">
        <v>25.15634</v>
      </c>
      <c r="L479" s="2">
        <v>25.073820000000001</v>
      </c>
      <c r="M479" s="2">
        <v>25.111920000000001</v>
      </c>
      <c r="N479" s="2">
        <v>25.24616</v>
      </c>
      <c r="O479" s="2">
        <v>26.005050000000001</v>
      </c>
      <c r="P479" s="2">
        <v>25.469390000000001</v>
      </c>
      <c r="Q479" s="2">
        <v>24.831900000000001</v>
      </c>
      <c r="R479" s="2">
        <v>25.356560000000002</v>
      </c>
      <c r="S479" s="2">
        <v>25.822939999999999</v>
      </c>
      <c r="T479" s="2">
        <v>25.286619999999999</v>
      </c>
      <c r="U479">
        <v>12</v>
      </c>
      <c r="V479">
        <v>12</v>
      </c>
      <c r="W479">
        <v>12</v>
      </c>
      <c r="X479">
        <v>37.1</v>
      </c>
      <c r="Y479">
        <v>37.1</v>
      </c>
      <c r="Z479">
        <v>37.1</v>
      </c>
      <c r="AA479">
        <v>39.091000000000001</v>
      </c>
      <c r="AB479">
        <v>0</v>
      </c>
      <c r="AC479">
        <v>73.513000000000005</v>
      </c>
      <c r="AD479">
        <v>758110000</v>
      </c>
      <c r="AE479">
        <v>54</v>
      </c>
      <c r="AF479">
        <v>4</v>
      </c>
      <c r="AG479">
        <v>9</v>
      </c>
      <c r="AH479">
        <v>7</v>
      </c>
      <c r="AI479">
        <v>7</v>
      </c>
      <c r="AJ479">
        <v>9</v>
      </c>
      <c r="AK479">
        <v>4</v>
      </c>
      <c r="AL479">
        <v>6</v>
      </c>
      <c r="AM479">
        <v>8</v>
      </c>
      <c r="AN479">
        <v>10</v>
      </c>
      <c r="AO479">
        <v>9</v>
      </c>
      <c r="AP479">
        <v>8</v>
      </c>
      <c r="AQ479">
        <v>0</v>
      </c>
      <c r="AR479">
        <v>0</v>
      </c>
      <c r="AS479">
        <v>1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1</v>
      </c>
      <c r="AZ479">
        <v>0</v>
      </c>
      <c r="BA479">
        <v>0</v>
      </c>
      <c r="BB479">
        <v>0</v>
      </c>
      <c r="BC479">
        <v>0</v>
      </c>
      <c r="BD479">
        <v>0</v>
      </c>
    </row>
    <row r="480" spans="1:56" x14ac:dyDescent="0.25">
      <c r="A480" s="3" t="s">
        <v>2615</v>
      </c>
      <c r="B480" s="3" t="s">
        <v>2615</v>
      </c>
      <c r="C480" s="3" t="s">
        <v>2616</v>
      </c>
      <c r="D480" s="3" t="s">
        <v>2617</v>
      </c>
      <c r="E480" s="7">
        <v>1.0878580617959932</v>
      </c>
      <c r="F480" s="2">
        <v>0.12149033333332682</v>
      </c>
      <c r="G480" s="1">
        <v>0.72902740016195611</v>
      </c>
      <c r="H480">
        <v>6</v>
      </c>
      <c r="I480">
        <v>5</v>
      </c>
      <c r="J480" s="2">
        <v>27.027180000000001</v>
      </c>
      <c r="K480" s="2">
        <v>26.052440000000001</v>
      </c>
      <c r="L480" s="2">
        <v>26.287839999999999</v>
      </c>
      <c r="M480" s="2">
        <v>26.979669999999999</v>
      </c>
      <c r="N480" s="2">
        <v>26.53368</v>
      </c>
      <c r="O480" s="2">
        <v>26.7348</v>
      </c>
      <c r="P480" s="2">
        <v>26.78294</v>
      </c>
      <c r="Q480" s="2">
        <v>27.832190000000001</v>
      </c>
      <c r="R480" s="2">
        <v>26.428529999999999</v>
      </c>
      <c r="S480" s="2">
        <v>25.84601</v>
      </c>
      <c r="T480" s="2">
        <v>26.730789999999999</v>
      </c>
      <c r="U480">
        <v>30</v>
      </c>
      <c r="V480">
        <v>29</v>
      </c>
      <c r="W480">
        <v>28</v>
      </c>
      <c r="X480">
        <v>52.1</v>
      </c>
      <c r="Y480">
        <v>51</v>
      </c>
      <c r="Z480">
        <v>51</v>
      </c>
      <c r="AA480">
        <v>76.765000000000001</v>
      </c>
      <c r="AB480">
        <v>0</v>
      </c>
      <c r="AC480">
        <v>323.31</v>
      </c>
      <c r="AD480">
        <v>2530800000</v>
      </c>
      <c r="AE480">
        <v>152</v>
      </c>
      <c r="AF480">
        <v>12</v>
      </c>
      <c r="AG480">
        <v>19</v>
      </c>
      <c r="AH480">
        <v>23</v>
      </c>
      <c r="AI480">
        <v>21</v>
      </c>
      <c r="AJ480">
        <v>18</v>
      </c>
      <c r="AK480">
        <v>14</v>
      </c>
      <c r="AL480">
        <v>13</v>
      </c>
      <c r="AM480">
        <v>27</v>
      </c>
      <c r="AN480">
        <v>23</v>
      </c>
      <c r="AO480">
        <v>21</v>
      </c>
      <c r="AP480">
        <v>23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1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</row>
    <row r="481" spans="1:56" x14ac:dyDescent="0.25">
      <c r="A481" s="3" t="s">
        <v>2290</v>
      </c>
      <c r="B481" s="3" t="s">
        <v>2290</v>
      </c>
      <c r="C481" s="3" t="s">
        <v>2291</v>
      </c>
      <c r="D481" s="3" t="s">
        <v>2292</v>
      </c>
      <c r="E481" s="7">
        <v>1.0954715369174723</v>
      </c>
      <c r="F481" s="2">
        <v>0.13155199999999923</v>
      </c>
      <c r="G481" s="1">
        <v>0.7347542546981356</v>
      </c>
      <c r="H481">
        <v>5</v>
      </c>
      <c r="I481">
        <v>5</v>
      </c>
      <c r="J481" s="2" t="s">
        <v>26</v>
      </c>
      <c r="K481" s="2">
        <v>22.838480000000001</v>
      </c>
      <c r="L481" s="2">
        <v>22.161799999999999</v>
      </c>
      <c r="M481" s="2">
        <v>22.52186</v>
      </c>
      <c r="N481" s="2">
        <v>22.771570000000001</v>
      </c>
      <c r="O481" s="2">
        <v>23.42803</v>
      </c>
      <c r="P481" s="2">
        <v>23.738720000000001</v>
      </c>
      <c r="Q481" s="2">
        <v>21.81664</v>
      </c>
      <c r="R481" s="2">
        <v>22.736139999999999</v>
      </c>
      <c r="S481" s="2">
        <v>23.08409</v>
      </c>
      <c r="T481" s="2">
        <v>23.003910000000001</v>
      </c>
      <c r="U481">
        <v>4</v>
      </c>
      <c r="V481">
        <v>4</v>
      </c>
      <c r="W481">
        <v>4</v>
      </c>
      <c r="X481">
        <v>8.8000000000000007</v>
      </c>
      <c r="Y481">
        <v>8.8000000000000007</v>
      </c>
      <c r="Z481">
        <v>8.8000000000000007</v>
      </c>
      <c r="AA481">
        <v>65.010000000000005</v>
      </c>
      <c r="AB481">
        <v>0</v>
      </c>
      <c r="AC481">
        <v>14.08</v>
      </c>
      <c r="AD481">
        <v>132790000</v>
      </c>
      <c r="AE481">
        <v>18</v>
      </c>
      <c r="AF481">
        <v>1</v>
      </c>
      <c r="AG481">
        <v>4</v>
      </c>
      <c r="AH481">
        <v>4</v>
      </c>
      <c r="AI481">
        <v>4</v>
      </c>
      <c r="AJ481">
        <v>4</v>
      </c>
      <c r="AK481">
        <v>4</v>
      </c>
      <c r="AL481">
        <v>3</v>
      </c>
      <c r="AM481">
        <v>3</v>
      </c>
      <c r="AN481">
        <v>4</v>
      </c>
      <c r="AO481">
        <v>4</v>
      </c>
      <c r="AP481">
        <v>4</v>
      </c>
      <c r="AQ481">
        <v>0</v>
      </c>
      <c r="AR481">
        <v>0</v>
      </c>
      <c r="AS481">
        <v>1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1</v>
      </c>
    </row>
    <row r="482" spans="1:56" x14ac:dyDescent="0.25">
      <c r="A482" s="3" t="s">
        <v>210</v>
      </c>
      <c r="B482" s="3" t="s">
        <v>210</v>
      </c>
      <c r="C482" s="3" t="s">
        <v>211</v>
      </c>
      <c r="D482" s="3" t="s">
        <v>212</v>
      </c>
      <c r="E482" s="7">
        <v>1.0324674743164306</v>
      </c>
      <c r="F482" s="2">
        <v>4.6096333333331074E-2</v>
      </c>
      <c r="G482" s="1">
        <v>0.73622692879760487</v>
      </c>
      <c r="H482">
        <v>6</v>
      </c>
      <c r="I482">
        <v>5</v>
      </c>
      <c r="J482" s="2">
        <v>26.03229</v>
      </c>
      <c r="K482" s="2">
        <v>26.077100000000002</v>
      </c>
      <c r="L482" s="2">
        <v>25.773440000000001</v>
      </c>
      <c r="M482" s="2">
        <v>25.965170000000001</v>
      </c>
      <c r="N482" s="2">
        <v>26.337800000000001</v>
      </c>
      <c r="O482" s="2">
        <v>26.06813</v>
      </c>
      <c r="P482" s="2">
        <v>26.192399999999999</v>
      </c>
      <c r="Q482" s="2">
        <v>26.400269999999999</v>
      </c>
      <c r="R482" s="2">
        <v>26.071629999999999</v>
      </c>
      <c r="S482" s="2">
        <v>25.69333</v>
      </c>
      <c r="T482" s="2">
        <v>26.08446</v>
      </c>
      <c r="U482">
        <v>19</v>
      </c>
      <c r="V482">
        <v>19</v>
      </c>
      <c r="W482">
        <v>19</v>
      </c>
      <c r="X482">
        <v>25.1</v>
      </c>
      <c r="Y482">
        <v>25.1</v>
      </c>
      <c r="Z482">
        <v>25.1</v>
      </c>
      <c r="AA482">
        <v>93.254000000000005</v>
      </c>
      <c r="AB482">
        <v>0</v>
      </c>
      <c r="AC482">
        <v>105.27</v>
      </c>
      <c r="AD482">
        <v>1379000000</v>
      </c>
      <c r="AE482">
        <v>76</v>
      </c>
      <c r="AF482">
        <v>8</v>
      </c>
      <c r="AG482">
        <v>15</v>
      </c>
      <c r="AH482">
        <v>16</v>
      </c>
      <c r="AI482">
        <v>18</v>
      </c>
      <c r="AJ482">
        <v>15</v>
      </c>
      <c r="AK482">
        <v>12</v>
      </c>
      <c r="AL482">
        <v>13</v>
      </c>
      <c r="AM482">
        <v>15</v>
      </c>
      <c r="AN482">
        <v>18</v>
      </c>
      <c r="AO482">
        <v>16</v>
      </c>
      <c r="AP482">
        <v>19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1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</row>
    <row r="483" spans="1:56" x14ac:dyDescent="0.25">
      <c r="A483" s="3" t="s">
        <v>785</v>
      </c>
      <c r="B483" s="3" t="s">
        <v>785</v>
      </c>
      <c r="C483" s="3" t="s">
        <v>786</v>
      </c>
      <c r="D483" s="3" t="s">
        <v>787</v>
      </c>
      <c r="E483" s="7">
        <v>0.90042249200653501</v>
      </c>
      <c r="F483" s="2">
        <v>-0.15132599999999741</v>
      </c>
      <c r="G483" s="1">
        <v>0.73844148134759402</v>
      </c>
      <c r="H483">
        <v>5</v>
      </c>
      <c r="I483">
        <v>5</v>
      </c>
      <c r="J483" s="2" t="s">
        <v>26</v>
      </c>
      <c r="K483" s="2">
        <v>21.774550000000001</v>
      </c>
      <c r="L483" s="2">
        <v>21.710319999999999</v>
      </c>
      <c r="M483" s="2">
        <v>22.267990000000001</v>
      </c>
      <c r="N483" s="2">
        <v>23.145769999999999</v>
      </c>
      <c r="O483" s="2">
        <v>22.065200000000001</v>
      </c>
      <c r="P483" s="2">
        <v>22.222549999999998</v>
      </c>
      <c r="Q483" s="2">
        <v>20.711290000000002</v>
      </c>
      <c r="R483" s="2">
        <v>22.58813</v>
      </c>
      <c r="S483" s="2">
        <v>22.667290000000001</v>
      </c>
      <c r="T483" s="2">
        <v>22.017939999999999</v>
      </c>
      <c r="U483">
        <v>2</v>
      </c>
      <c r="V483">
        <v>2</v>
      </c>
      <c r="W483">
        <v>2</v>
      </c>
      <c r="X483">
        <v>14.7</v>
      </c>
      <c r="Y483">
        <v>14.7</v>
      </c>
      <c r="Z483">
        <v>14.7</v>
      </c>
      <c r="AA483">
        <v>24.102</v>
      </c>
      <c r="AB483">
        <v>0</v>
      </c>
      <c r="AC483">
        <v>8.3348999999999993</v>
      </c>
      <c r="AD483">
        <v>87651000</v>
      </c>
      <c r="AE483">
        <v>12</v>
      </c>
      <c r="AF483">
        <v>1</v>
      </c>
      <c r="AG483">
        <v>2</v>
      </c>
      <c r="AH483">
        <v>1</v>
      </c>
      <c r="AI483">
        <v>1</v>
      </c>
      <c r="AJ483">
        <v>1</v>
      </c>
      <c r="AK483">
        <v>1</v>
      </c>
      <c r="AL483">
        <v>1</v>
      </c>
      <c r="AM483">
        <v>1</v>
      </c>
      <c r="AN483">
        <v>1</v>
      </c>
      <c r="AO483">
        <v>1</v>
      </c>
      <c r="AP483">
        <v>1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1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</row>
    <row r="484" spans="1:56" x14ac:dyDescent="0.25">
      <c r="A484" s="3" t="s">
        <v>1476</v>
      </c>
      <c r="B484" s="3" t="s">
        <v>1476</v>
      </c>
      <c r="C484" s="3" t="s">
        <v>1477</v>
      </c>
      <c r="D484" s="3" t="s">
        <v>1478</v>
      </c>
      <c r="E484" s="7">
        <v>1.1545753530857232</v>
      </c>
      <c r="F484" s="2">
        <v>0.20736233333333232</v>
      </c>
      <c r="G484" s="1">
        <v>0.74410776826163805</v>
      </c>
      <c r="H484">
        <v>6</v>
      </c>
      <c r="I484">
        <v>5</v>
      </c>
      <c r="J484" s="2">
        <v>26.6539</v>
      </c>
      <c r="K484" s="2">
        <v>26.65363</v>
      </c>
      <c r="L484" s="2">
        <v>28.432009999999998</v>
      </c>
      <c r="M484" s="2">
        <v>25.928840000000001</v>
      </c>
      <c r="N484" s="2">
        <v>26.249310000000001</v>
      </c>
      <c r="O484" s="2">
        <v>27.00292</v>
      </c>
      <c r="P484" s="2">
        <v>26.782440000000001</v>
      </c>
      <c r="Q484" s="2">
        <v>25.968730000000001</v>
      </c>
      <c r="R484" s="2">
        <v>27.698630000000001</v>
      </c>
      <c r="S484" s="2">
        <v>28.699259999999999</v>
      </c>
      <c r="T484" s="2">
        <v>25.98826</v>
      </c>
      <c r="U484">
        <v>15</v>
      </c>
      <c r="V484">
        <v>15</v>
      </c>
      <c r="W484">
        <v>15</v>
      </c>
      <c r="X484">
        <v>57.2</v>
      </c>
      <c r="Y484">
        <v>57.2</v>
      </c>
      <c r="Z484">
        <v>57.2</v>
      </c>
      <c r="AA484">
        <v>42.713000000000001</v>
      </c>
      <c r="AB484">
        <v>0</v>
      </c>
      <c r="AC484">
        <v>166.28</v>
      </c>
      <c r="AD484">
        <v>3141900000</v>
      </c>
      <c r="AE484">
        <v>108</v>
      </c>
      <c r="AF484">
        <v>7</v>
      </c>
      <c r="AG484">
        <v>14</v>
      </c>
      <c r="AH484">
        <v>13</v>
      </c>
      <c r="AI484">
        <v>10</v>
      </c>
      <c r="AJ484">
        <v>9</v>
      </c>
      <c r="AK484">
        <v>9</v>
      </c>
      <c r="AL484">
        <v>7</v>
      </c>
      <c r="AM484">
        <v>13</v>
      </c>
      <c r="AN484">
        <v>14</v>
      </c>
      <c r="AO484">
        <v>14</v>
      </c>
      <c r="AP484">
        <v>12</v>
      </c>
      <c r="AQ484">
        <v>1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</row>
    <row r="485" spans="1:56" x14ac:dyDescent="0.25">
      <c r="A485" s="3" t="s">
        <v>246</v>
      </c>
      <c r="B485" s="3" t="s">
        <v>246</v>
      </c>
      <c r="C485" s="3" t="s">
        <v>247</v>
      </c>
      <c r="D485" s="3" t="s">
        <v>248</v>
      </c>
      <c r="E485" s="7">
        <v>1.1263043043010501</v>
      </c>
      <c r="F485" s="2">
        <v>0.17159666666666595</v>
      </c>
      <c r="G485" s="1">
        <v>0.74506553869069525</v>
      </c>
      <c r="H485">
        <v>6</v>
      </c>
      <c r="I485">
        <v>5</v>
      </c>
      <c r="J485" s="2">
        <v>22.946919999999999</v>
      </c>
      <c r="K485" s="2">
        <v>24.106770000000001</v>
      </c>
      <c r="L485" s="2">
        <v>24.05424</v>
      </c>
      <c r="M485" s="2">
        <v>24.09338</v>
      </c>
      <c r="N485" s="2">
        <v>24.133050000000001</v>
      </c>
      <c r="O485" s="2">
        <v>23.181740000000001</v>
      </c>
      <c r="P485" s="2">
        <v>22.448969999999999</v>
      </c>
      <c r="Q485" s="2">
        <v>23.073519999999998</v>
      </c>
      <c r="R485" s="2">
        <v>24.5809</v>
      </c>
      <c r="S485" s="2">
        <v>25.112909999999999</v>
      </c>
      <c r="T485" s="2">
        <v>24.405100000000001</v>
      </c>
      <c r="U485">
        <v>2</v>
      </c>
      <c r="V485">
        <v>2</v>
      </c>
      <c r="W485">
        <v>2</v>
      </c>
      <c r="X485">
        <v>24.5</v>
      </c>
      <c r="Y485">
        <v>24.5</v>
      </c>
      <c r="Z485">
        <v>24.5</v>
      </c>
      <c r="AA485">
        <v>11.173</v>
      </c>
      <c r="AB485">
        <v>0</v>
      </c>
      <c r="AC485">
        <v>16.254000000000001</v>
      </c>
      <c r="AD485">
        <v>326310000</v>
      </c>
      <c r="AE485">
        <v>16</v>
      </c>
      <c r="AF485">
        <v>2</v>
      </c>
      <c r="AG485">
        <v>2</v>
      </c>
      <c r="AH485">
        <v>2</v>
      </c>
      <c r="AI485">
        <v>2</v>
      </c>
      <c r="AJ485">
        <v>2</v>
      </c>
      <c r="AK485">
        <v>1</v>
      </c>
      <c r="AL485">
        <v>2</v>
      </c>
      <c r="AM485">
        <v>1</v>
      </c>
      <c r="AN485">
        <v>2</v>
      </c>
      <c r="AO485">
        <v>2</v>
      </c>
      <c r="AP485">
        <v>2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1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</row>
    <row r="486" spans="1:56" x14ac:dyDescent="0.25">
      <c r="A486" s="3" t="s">
        <v>406</v>
      </c>
      <c r="B486" s="3" t="s">
        <v>406</v>
      </c>
      <c r="C486" s="3" t="s">
        <v>407</v>
      </c>
      <c r="D486" s="3" t="s">
        <v>408</v>
      </c>
      <c r="E486" s="7">
        <v>0.9237284237899489</v>
      </c>
      <c r="F486" s="2">
        <v>-0.11445933333333969</v>
      </c>
      <c r="G486" s="1">
        <v>0.74621948009503747</v>
      </c>
      <c r="H486">
        <v>6</v>
      </c>
      <c r="I486">
        <v>5</v>
      </c>
      <c r="J486" s="2">
        <v>23.927689999999998</v>
      </c>
      <c r="K486" s="2">
        <v>23.756640000000001</v>
      </c>
      <c r="L486" s="2">
        <v>24.80114</v>
      </c>
      <c r="M486" s="2">
        <v>24.617339999999999</v>
      </c>
      <c r="N486" s="2">
        <v>24.13391</v>
      </c>
      <c r="O486" s="2">
        <v>23.853860000000001</v>
      </c>
      <c r="P486" s="2">
        <v>23.608059999999998</v>
      </c>
      <c r="Q486" s="2">
        <v>23.06917</v>
      </c>
      <c r="R486" s="2">
        <v>24.454319999999999</v>
      </c>
      <c r="S486" s="2">
        <v>24.7225</v>
      </c>
      <c r="T486" s="2">
        <v>24.482469999999999</v>
      </c>
      <c r="U486">
        <v>4</v>
      </c>
      <c r="V486">
        <v>4</v>
      </c>
      <c r="W486">
        <v>4</v>
      </c>
      <c r="X486">
        <v>17.7</v>
      </c>
      <c r="Y486">
        <v>17.7</v>
      </c>
      <c r="Z486">
        <v>17.7</v>
      </c>
      <c r="AA486">
        <v>27.977</v>
      </c>
      <c r="AB486">
        <v>0</v>
      </c>
      <c r="AC486">
        <v>21.478000000000002</v>
      </c>
      <c r="AD486">
        <v>410320000</v>
      </c>
      <c r="AE486">
        <v>24</v>
      </c>
      <c r="AF486">
        <v>2</v>
      </c>
      <c r="AG486">
        <v>4</v>
      </c>
      <c r="AH486">
        <v>3</v>
      </c>
      <c r="AI486">
        <v>2</v>
      </c>
      <c r="AJ486">
        <v>3</v>
      </c>
      <c r="AK486">
        <v>3</v>
      </c>
      <c r="AL486">
        <v>3</v>
      </c>
      <c r="AM486">
        <v>4</v>
      </c>
      <c r="AN486">
        <v>4</v>
      </c>
      <c r="AO486">
        <v>2</v>
      </c>
      <c r="AP486">
        <v>2</v>
      </c>
      <c r="AQ486">
        <v>0</v>
      </c>
      <c r="AR486">
        <v>0</v>
      </c>
      <c r="AS486">
        <v>1</v>
      </c>
      <c r="AT486">
        <v>0</v>
      </c>
      <c r="AU486">
        <v>0</v>
      </c>
      <c r="AV486">
        <v>0</v>
      </c>
      <c r="AW486">
        <v>0</v>
      </c>
      <c r="AX486">
        <v>1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</row>
    <row r="487" spans="1:56" x14ac:dyDescent="0.25">
      <c r="A487" s="3" t="s">
        <v>1821</v>
      </c>
      <c r="B487" s="3" t="s">
        <v>1821</v>
      </c>
      <c r="C487" s="3" t="s">
        <v>1822</v>
      </c>
      <c r="D487" s="3" t="s">
        <v>1823</v>
      </c>
      <c r="E487" s="7">
        <v>0.95433652860603313</v>
      </c>
      <c r="F487" s="2">
        <v>-6.7429999999998103E-2</v>
      </c>
      <c r="G487" s="1">
        <v>0.74734799886089287</v>
      </c>
      <c r="H487">
        <v>6</v>
      </c>
      <c r="I487">
        <v>5</v>
      </c>
      <c r="J487" s="2">
        <v>27.543700000000001</v>
      </c>
      <c r="K487" s="2">
        <v>27.467390000000002</v>
      </c>
      <c r="L487" s="2">
        <v>26.946819999999999</v>
      </c>
      <c r="M487" s="2">
        <v>27.614699999999999</v>
      </c>
      <c r="N487" s="2">
        <v>27.628540000000001</v>
      </c>
      <c r="O487" s="2">
        <v>27.534009999999999</v>
      </c>
      <c r="P487" s="2">
        <v>27.498080000000002</v>
      </c>
      <c r="Q487" s="2">
        <v>26.656079999999999</v>
      </c>
      <c r="R487" s="2">
        <v>27.65212</v>
      </c>
      <c r="S487" s="2">
        <v>27.588709999999999</v>
      </c>
      <c r="T487" s="2">
        <v>27.547160000000002</v>
      </c>
      <c r="U487">
        <v>13</v>
      </c>
      <c r="V487">
        <v>13</v>
      </c>
      <c r="W487">
        <v>13</v>
      </c>
      <c r="X487">
        <v>28</v>
      </c>
      <c r="Y487">
        <v>28</v>
      </c>
      <c r="Z487">
        <v>28</v>
      </c>
      <c r="AA487">
        <v>47.116999999999997</v>
      </c>
      <c r="AB487">
        <v>0</v>
      </c>
      <c r="AC487">
        <v>189.06</v>
      </c>
      <c r="AD487">
        <v>3447300000</v>
      </c>
      <c r="AE487">
        <v>108</v>
      </c>
      <c r="AF487">
        <v>11</v>
      </c>
      <c r="AG487">
        <v>13</v>
      </c>
      <c r="AH487">
        <v>10</v>
      </c>
      <c r="AI487">
        <v>11</v>
      </c>
      <c r="AJ487">
        <v>11</v>
      </c>
      <c r="AK487">
        <v>10</v>
      </c>
      <c r="AL487">
        <v>11</v>
      </c>
      <c r="AM487">
        <v>12</v>
      </c>
      <c r="AN487">
        <v>12</v>
      </c>
      <c r="AO487">
        <v>11</v>
      </c>
      <c r="AP487">
        <v>12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1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</row>
    <row r="488" spans="1:56" x14ac:dyDescent="0.25">
      <c r="A488" s="3" t="s">
        <v>1861</v>
      </c>
      <c r="B488" s="3" t="s">
        <v>1861</v>
      </c>
      <c r="C488" s="3" t="s">
        <v>1862</v>
      </c>
      <c r="D488" s="3" t="s">
        <v>1863</v>
      </c>
      <c r="E488" s="7">
        <v>0.94306230941879043</v>
      </c>
      <c r="F488" s="2">
        <v>-8.4575000000000955E-2</v>
      </c>
      <c r="G488" s="1">
        <v>0.7496192271669937</v>
      </c>
      <c r="H488">
        <v>4</v>
      </c>
      <c r="I488">
        <v>4</v>
      </c>
      <c r="J488" s="2" t="s">
        <v>26</v>
      </c>
      <c r="K488" s="2">
        <v>22.347190000000001</v>
      </c>
      <c r="L488" s="2">
        <v>21.538630000000001</v>
      </c>
      <c r="M488" s="2">
        <v>21.395820000000001</v>
      </c>
      <c r="N488" s="2">
        <v>21.819680000000002</v>
      </c>
      <c r="O488" s="2" t="s">
        <v>26</v>
      </c>
      <c r="P488" s="2" t="s">
        <v>26</v>
      </c>
      <c r="Q488" s="2">
        <v>21.827490000000001</v>
      </c>
      <c r="R488" s="2">
        <v>21.89011</v>
      </c>
      <c r="S488" s="2">
        <v>21.772379999999998</v>
      </c>
      <c r="T488" s="2">
        <v>21.273040000000002</v>
      </c>
      <c r="U488">
        <v>4</v>
      </c>
      <c r="V488">
        <v>4</v>
      </c>
      <c r="W488">
        <v>4</v>
      </c>
      <c r="X488">
        <v>3.3</v>
      </c>
      <c r="Y488">
        <v>3.3</v>
      </c>
      <c r="Z488">
        <v>3.3</v>
      </c>
      <c r="AA488">
        <v>167.07</v>
      </c>
      <c r="AB488">
        <v>0</v>
      </c>
      <c r="AC488">
        <v>9.8806999999999992</v>
      </c>
      <c r="AD488">
        <v>60989000</v>
      </c>
      <c r="AE488">
        <v>13</v>
      </c>
      <c r="AF488">
        <v>1</v>
      </c>
      <c r="AG488">
        <v>3</v>
      </c>
      <c r="AH488">
        <v>3</v>
      </c>
      <c r="AI488">
        <v>3</v>
      </c>
      <c r="AJ488">
        <v>3</v>
      </c>
      <c r="AK488">
        <v>1</v>
      </c>
      <c r="AL488">
        <v>2</v>
      </c>
      <c r="AM488">
        <v>2</v>
      </c>
      <c r="AN488">
        <v>2</v>
      </c>
      <c r="AO488">
        <v>3</v>
      </c>
      <c r="AP488">
        <v>3</v>
      </c>
      <c r="AQ488">
        <v>0</v>
      </c>
      <c r="AR488">
        <v>0</v>
      </c>
      <c r="AS488">
        <v>1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1</v>
      </c>
      <c r="AZ488">
        <v>0</v>
      </c>
      <c r="BA488">
        <v>0</v>
      </c>
      <c r="BB488">
        <v>0</v>
      </c>
      <c r="BC488">
        <v>0</v>
      </c>
      <c r="BD488">
        <v>0</v>
      </c>
    </row>
    <row r="489" spans="1:56" x14ac:dyDescent="0.25">
      <c r="A489" s="3" t="s">
        <v>642</v>
      </c>
      <c r="B489" s="3" t="s">
        <v>642</v>
      </c>
      <c r="C489" s="3" t="s">
        <v>643</v>
      </c>
      <c r="D489" s="3" t="s">
        <v>644</v>
      </c>
      <c r="E489" s="7">
        <v>0.93304053674117204</v>
      </c>
      <c r="F489" s="2">
        <v>-9.9988333333328683E-2</v>
      </c>
      <c r="G489" s="1">
        <v>0.75014321726170941</v>
      </c>
      <c r="H489">
        <v>6</v>
      </c>
      <c r="I489">
        <v>5</v>
      </c>
      <c r="J489" s="2">
        <v>28.176220000000001</v>
      </c>
      <c r="K489" s="2">
        <v>27.87079</v>
      </c>
      <c r="L489" s="2">
        <v>27.99005</v>
      </c>
      <c r="M489" s="2">
        <v>27.708069999999999</v>
      </c>
      <c r="N489" s="2">
        <v>27.98837</v>
      </c>
      <c r="O489" s="2">
        <v>27.821709999999999</v>
      </c>
      <c r="P489" s="2">
        <v>28.433610000000002</v>
      </c>
      <c r="Q489" s="2">
        <v>26.577010000000001</v>
      </c>
      <c r="R489" s="2">
        <v>27.95682</v>
      </c>
      <c r="S489" s="2">
        <v>27.89724</v>
      </c>
      <c r="T489" s="2">
        <v>28.264720000000001</v>
      </c>
      <c r="U489">
        <v>33</v>
      </c>
      <c r="V489">
        <v>33</v>
      </c>
      <c r="W489">
        <v>33</v>
      </c>
      <c r="X489">
        <v>39.6</v>
      </c>
      <c r="Y489">
        <v>39.6</v>
      </c>
      <c r="Z489">
        <v>39.6</v>
      </c>
      <c r="AA489">
        <v>113.39</v>
      </c>
      <c r="AB489">
        <v>0</v>
      </c>
      <c r="AC489">
        <v>244.82</v>
      </c>
      <c r="AD489">
        <v>4643300000</v>
      </c>
      <c r="AE489">
        <v>219</v>
      </c>
      <c r="AF489">
        <v>24</v>
      </c>
      <c r="AG489">
        <v>33</v>
      </c>
      <c r="AH489">
        <v>29</v>
      </c>
      <c r="AI489">
        <v>27</v>
      </c>
      <c r="AJ489">
        <v>28</v>
      </c>
      <c r="AK489">
        <v>21</v>
      </c>
      <c r="AL489">
        <v>25</v>
      </c>
      <c r="AM489">
        <v>20</v>
      </c>
      <c r="AN489">
        <v>30</v>
      </c>
      <c r="AO489">
        <v>30</v>
      </c>
      <c r="AP489">
        <v>27</v>
      </c>
      <c r="AQ489">
        <v>0</v>
      </c>
      <c r="AR489">
        <v>0</v>
      </c>
      <c r="AS489">
        <v>1</v>
      </c>
      <c r="AT489">
        <v>0</v>
      </c>
      <c r="AU489">
        <v>0</v>
      </c>
      <c r="AV489">
        <v>0</v>
      </c>
      <c r="AW489">
        <v>0</v>
      </c>
      <c r="AX489">
        <v>1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</row>
    <row r="490" spans="1:56" x14ac:dyDescent="0.25">
      <c r="A490" s="3" t="s">
        <v>2625</v>
      </c>
      <c r="B490" s="3" t="s">
        <v>2625</v>
      </c>
      <c r="C490" s="3" t="s">
        <v>2626</v>
      </c>
      <c r="D490" s="3" t="s">
        <v>2627</v>
      </c>
      <c r="E490" s="7">
        <v>1.0539994883707762</v>
      </c>
      <c r="F490" s="2">
        <v>7.587416666666158E-2</v>
      </c>
      <c r="G490" s="1">
        <v>0.75147280980421638</v>
      </c>
      <c r="H490">
        <v>4</v>
      </c>
      <c r="I490">
        <v>3</v>
      </c>
      <c r="J490" s="2" t="s">
        <v>26</v>
      </c>
      <c r="K490" s="2">
        <v>22.955819999999999</v>
      </c>
      <c r="L490" s="2" t="s">
        <v>26</v>
      </c>
      <c r="M490" s="2">
        <v>22.851500000000001</v>
      </c>
      <c r="N490" s="2">
        <v>22.684170000000002</v>
      </c>
      <c r="O490" s="2">
        <v>23.02984</v>
      </c>
      <c r="P490" s="2" t="s">
        <v>26</v>
      </c>
      <c r="Q490" s="2" t="s">
        <v>26</v>
      </c>
      <c r="R490" s="2">
        <v>22.56474</v>
      </c>
      <c r="S490" s="2">
        <v>22.884180000000001</v>
      </c>
      <c r="T490" s="2">
        <v>23.419699999999999</v>
      </c>
      <c r="U490">
        <v>2</v>
      </c>
      <c r="V490">
        <v>2</v>
      </c>
      <c r="W490">
        <v>2</v>
      </c>
      <c r="X490">
        <v>5.3</v>
      </c>
      <c r="Y490">
        <v>5.3</v>
      </c>
      <c r="Z490">
        <v>5.3</v>
      </c>
      <c r="AA490">
        <v>40.429000000000002</v>
      </c>
      <c r="AB490">
        <v>0</v>
      </c>
      <c r="AC490">
        <v>4.6699000000000002</v>
      </c>
      <c r="AD490">
        <v>109520000</v>
      </c>
      <c r="AE490">
        <v>6</v>
      </c>
      <c r="AF490">
        <v>1</v>
      </c>
      <c r="AG490">
        <v>2</v>
      </c>
      <c r="AH490">
        <v>1</v>
      </c>
      <c r="AI490">
        <v>2</v>
      </c>
      <c r="AJ490">
        <v>2</v>
      </c>
      <c r="AK490">
        <v>2</v>
      </c>
      <c r="AL490">
        <v>1</v>
      </c>
      <c r="AM490">
        <v>1</v>
      </c>
      <c r="AN490">
        <v>2</v>
      </c>
      <c r="AO490">
        <v>2</v>
      </c>
      <c r="AP490">
        <v>2</v>
      </c>
      <c r="AQ490">
        <v>0</v>
      </c>
      <c r="AR490">
        <v>0</v>
      </c>
      <c r="AS490">
        <v>1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1</v>
      </c>
      <c r="AZ490">
        <v>0</v>
      </c>
      <c r="BA490">
        <v>0</v>
      </c>
      <c r="BB490">
        <v>0</v>
      </c>
      <c r="BC490">
        <v>0</v>
      </c>
      <c r="BD490">
        <v>0</v>
      </c>
    </row>
    <row r="491" spans="1:56" x14ac:dyDescent="0.25">
      <c r="A491" s="3" t="s">
        <v>526</v>
      </c>
      <c r="B491" s="3" t="s">
        <v>526</v>
      </c>
      <c r="C491" s="3" t="s">
        <v>527</v>
      </c>
      <c r="D491" s="3" t="s">
        <v>528</v>
      </c>
      <c r="E491" s="7">
        <v>1.0294645611238029</v>
      </c>
      <c r="F491" s="2">
        <v>4.1894166666665456E-2</v>
      </c>
      <c r="G491" s="1">
        <v>0.75612835340723827</v>
      </c>
      <c r="H491">
        <v>6</v>
      </c>
      <c r="I491">
        <v>4</v>
      </c>
      <c r="J491" s="2">
        <v>22.15119</v>
      </c>
      <c r="K491" s="2">
        <v>22.466750000000001</v>
      </c>
      <c r="L491" s="2">
        <v>22.613759999999999</v>
      </c>
      <c r="M491" s="2">
        <v>22.177430000000001</v>
      </c>
      <c r="N491" s="2">
        <v>22.24916</v>
      </c>
      <c r="O491" s="2">
        <v>22.21481</v>
      </c>
      <c r="P491" s="2" t="s">
        <v>26</v>
      </c>
      <c r="Q491" s="2">
        <v>22.154900000000001</v>
      </c>
      <c r="R491" s="2">
        <v>22.233709999999999</v>
      </c>
      <c r="S491" s="2">
        <v>22.669730000000001</v>
      </c>
      <c r="T491" s="2">
        <v>22.357970000000002</v>
      </c>
      <c r="U491">
        <v>9</v>
      </c>
      <c r="V491">
        <v>9</v>
      </c>
      <c r="W491">
        <v>9</v>
      </c>
      <c r="X491">
        <v>21.2</v>
      </c>
      <c r="Y491">
        <v>21.2</v>
      </c>
      <c r="Z491">
        <v>21.2</v>
      </c>
      <c r="AA491">
        <v>57.058</v>
      </c>
      <c r="AB491">
        <v>0</v>
      </c>
      <c r="AC491">
        <v>13.054</v>
      </c>
      <c r="AD491">
        <v>98312000</v>
      </c>
      <c r="AE491">
        <v>19</v>
      </c>
      <c r="AF491">
        <v>3</v>
      </c>
      <c r="AG491">
        <v>6</v>
      </c>
      <c r="AH491">
        <v>5</v>
      </c>
      <c r="AI491">
        <v>4</v>
      </c>
      <c r="AJ491">
        <v>5</v>
      </c>
      <c r="AK491">
        <v>3</v>
      </c>
      <c r="AL491">
        <v>1</v>
      </c>
      <c r="AM491">
        <v>5</v>
      </c>
      <c r="AN491">
        <v>6</v>
      </c>
      <c r="AO491">
        <v>4</v>
      </c>
      <c r="AP491">
        <v>6</v>
      </c>
      <c r="AQ491">
        <v>0</v>
      </c>
      <c r="AR491">
        <v>0</v>
      </c>
      <c r="AS491">
        <v>1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1</v>
      </c>
    </row>
    <row r="492" spans="1:56" x14ac:dyDescent="0.25">
      <c r="A492" s="3" t="s">
        <v>872</v>
      </c>
      <c r="B492" s="3" t="s">
        <v>872</v>
      </c>
      <c r="C492" s="3" t="s">
        <v>873</v>
      </c>
      <c r="D492" s="3" t="s">
        <v>874</v>
      </c>
      <c r="E492" s="7">
        <v>0.91214462878891911</v>
      </c>
      <c r="F492" s="2">
        <v>-0.1326654999999981</v>
      </c>
      <c r="G492" s="1">
        <v>0.75793515765979469</v>
      </c>
      <c r="H492">
        <v>5</v>
      </c>
      <c r="I492">
        <v>4</v>
      </c>
      <c r="J492" s="2" t="s">
        <v>26</v>
      </c>
      <c r="K492" s="2">
        <v>21.934339999999999</v>
      </c>
      <c r="L492" s="2">
        <v>22.096260000000001</v>
      </c>
      <c r="M492" s="2">
        <v>21.118829999999999</v>
      </c>
      <c r="N492" s="2">
        <v>21.887740000000001</v>
      </c>
      <c r="O492" s="2">
        <v>22.139119999999998</v>
      </c>
      <c r="P492" s="2" t="s">
        <v>26</v>
      </c>
      <c r="Q492" s="2">
        <v>20.66179</v>
      </c>
      <c r="R492" s="2">
        <v>21.535779999999999</v>
      </c>
      <c r="S492" s="2">
        <v>22.569569999999999</v>
      </c>
      <c r="T492" s="2">
        <v>22.043230000000001</v>
      </c>
      <c r="U492">
        <v>2</v>
      </c>
      <c r="V492">
        <v>2</v>
      </c>
      <c r="W492">
        <v>2</v>
      </c>
      <c r="X492">
        <v>15.7</v>
      </c>
      <c r="Y492">
        <v>15.7</v>
      </c>
      <c r="Z492">
        <v>15.7</v>
      </c>
      <c r="AA492">
        <v>11.922000000000001</v>
      </c>
      <c r="AB492">
        <v>0</v>
      </c>
      <c r="AC492">
        <v>4.5742000000000003</v>
      </c>
      <c r="AD492">
        <v>63767000</v>
      </c>
      <c r="AE492">
        <v>7</v>
      </c>
      <c r="AF492">
        <v>1</v>
      </c>
      <c r="AG492">
        <v>2</v>
      </c>
      <c r="AH492">
        <v>2</v>
      </c>
      <c r="AI492">
        <v>2</v>
      </c>
      <c r="AJ492">
        <v>2</v>
      </c>
      <c r="AK492">
        <v>2</v>
      </c>
      <c r="AL492">
        <v>1</v>
      </c>
      <c r="AM492">
        <v>2</v>
      </c>
      <c r="AN492">
        <v>2</v>
      </c>
      <c r="AO492">
        <v>2</v>
      </c>
      <c r="AP492">
        <v>2</v>
      </c>
      <c r="AQ492">
        <v>1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</row>
    <row r="493" spans="1:56" x14ac:dyDescent="0.25">
      <c r="A493" s="3" t="s">
        <v>1150</v>
      </c>
      <c r="B493" s="3" t="s">
        <v>1150</v>
      </c>
      <c r="C493" s="3" t="s">
        <v>1151</v>
      </c>
      <c r="D493" s="3" t="s">
        <v>1152</v>
      </c>
      <c r="E493" s="7">
        <v>0.97654854374680322</v>
      </c>
      <c r="F493" s="2">
        <v>-3.4236333333332425E-2</v>
      </c>
      <c r="G493" s="1">
        <v>0.76005595363167022</v>
      </c>
      <c r="H493">
        <v>6</v>
      </c>
      <c r="I493">
        <v>5</v>
      </c>
      <c r="J493" s="2">
        <v>23.249700000000001</v>
      </c>
      <c r="K493" s="2">
        <v>23.357299999999999</v>
      </c>
      <c r="L493" s="2">
        <v>23.616050000000001</v>
      </c>
      <c r="M493" s="2">
        <v>23.533740000000002</v>
      </c>
      <c r="N493" s="2">
        <v>23.404969999999999</v>
      </c>
      <c r="O493" s="2">
        <v>23.819870000000002</v>
      </c>
      <c r="P493" s="2">
        <v>23.543089999999999</v>
      </c>
      <c r="Q493" s="2">
        <v>23.248799999999999</v>
      </c>
      <c r="R493" s="2">
        <v>23.390609999999999</v>
      </c>
      <c r="S493" s="2">
        <v>23.52826</v>
      </c>
      <c r="T493" s="2">
        <v>23.60275</v>
      </c>
      <c r="U493">
        <v>9</v>
      </c>
      <c r="V493">
        <v>9</v>
      </c>
      <c r="W493">
        <v>9</v>
      </c>
      <c r="X493">
        <v>13</v>
      </c>
      <c r="Y493">
        <v>13</v>
      </c>
      <c r="Z493">
        <v>13</v>
      </c>
      <c r="AA493">
        <v>87.902000000000001</v>
      </c>
      <c r="AB493">
        <v>0</v>
      </c>
      <c r="AC493">
        <v>24.891999999999999</v>
      </c>
      <c r="AD493">
        <v>218940000</v>
      </c>
      <c r="AE493">
        <v>37</v>
      </c>
      <c r="AF493">
        <v>3</v>
      </c>
      <c r="AG493">
        <v>9</v>
      </c>
      <c r="AH493">
        <v>7</v>
      </c>
      <c r="AI493">
        <v>7</v>
      </c>
      <c r="AJ493">
        <v>7</v>
      </c>
      <c r="AK493">
        <v>4</v>
      </c>
      <c r="AL493">
        <v>6</v>
      </c>
      <c r="AM493">
        <v>6</v>
      </c>
      <c r="AN493">
        <v>9</v>
      </c>
      <c r="AO493">
        <v>8</v>
      </c>
      <c r="AP493">
        <v>8</v>
      </c>
      <c r="AQ493">
        <v>0</v>
      </c>
      <c r="AR493">
        <v>0</v>
      </c>
      <c r="AS493">
        <v>1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1</v>
      </c>
      <c r="AZ493">
        <v>0</v>
      </c>
      <c r="BA493">
        <v>0</v>
      </c>
      <c r="BB493">
        <v>0</v>
      </c>
      <c r="BC493">
        <v>0</v>
      </c>
      <c r="BD493">
        <v>0</v>
      </c>
    </row>
    <row r="494" spans="1:56" x14ac:dyDescent="0.25">
      <c r="A494" s="3" t="s">
        <v>1571</v>
      </c>
      <c r="B494" s="3" t="s">
        <v>1571</v>
      </c>
      <c r="C494" s="3" t="s">
        <v>1572</v>
      </c>
      <c r="D494" s="3" t="s">
        <v>1573</v>
      </c>
      <c r="E494" s="7">
        <v>0.95595039762338663</v>
      </c>
      <c r="F494" s="2">
        <v>-6.4992333333332653E-2</v>
      </c>
      <c r="G494" s="1">
        <v>0.7662459056913894</v>
      </c>
      <c r="H494">
        <v>6</v>
      </c>
      <c r="I494">
        <v>5</v>
      </c>
      <c r="J494" s="2">
        <v>23.03022</v>
      </c>
      <c r="K494" s="2">
        <v>23.178339999999999</v>
      </c>
      <c r="L494" s="2">
        <v>22.496749999999999</v>
      </c>
      <c r="M494" s="2">
        <v>23.09693</v>
      </c>
      <c r="N494" s="2">
        <v>23.01182</v>
      </c>
      <c r="O494" s="2">
        <v>23.040130000000001</v>
      </c>
      <c r="P494" s="2">
        <v>23.253789999999999</v>
      </c>
      <c r="Q494" s="2">
        <v>22.146129999999999</v>
      </c>
      <c r="R494" s="2">
        <v>22.879460000000002</v>
      </c>
      <c r="S494" s="2">
        <v>23.088000000000001</v>
      </c>
      <c r="T494" s="2">
        <v>23.186150000000001</v>
      </c>
      <c r="U494">
        <v>5</v>
      </c>
      <c r="V494">
        <v>5</v>
      </c>
      <c r="W494">
        <v>5</v>
      </c>
      <c r="X494">
        <v>5</v>
      </c>
      <c r="Y494">
        <v>5</v>
      </c>
      <c r="Z494">
        <v>5</v>
      </c>
      <c r="AA494">
        <v>173.29</v>
      </c>
      <c r="AB494">
        <v>0</v>
      </c>
      <c r="AC494">
        <v>10.204000000000001</v>
      </c>
      <c r="AD494">
        <v>161570000</v>
      </c>
      <c r="AE494">
        <v>14</v>
      </c>
      <c r="AF494">
        <v>4</v>
      </c>
      <c r="AG494">
        <v>4</v>
      </c>
      <c r="AH494">
        <v>4</v>
      </c>
      <c r="AI494">
        <v>4</v>
      </c>
      <c r="AJ494">
        <v>4</v>
      </c>
      <c r="AK494">
        <v>4</v>
      </c>
      <c r="AL494">
        <v>4</v>
      </c>
      <c r="AM494">
        <v>3</v>
      </c>
      <c r="AN494">
        <v>4</v>
      </c>
      <c r="AO494">
        <v>4</v>
      </c>
      <c r="AP494">
        <v>4</v>
      </c>
      <c r="AQ494">
        <v>0</v>
      </c>
      <c r="AR494">
        <v>0</v>
      </c>
      <c r="AS494">
        <v>1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1</v>
      </c>
      <c r="BD494">
        <v>0</v>
      </c>
    </row>
    <row r="495" spans="1:56" x14ac:dyDescent="0.25">
      <c r="A495" s="3" t="s">
        <v>2326</v>
      </c>
      <c r="B495" s="3" t="s">
        <v>2326</v>
      </c>
      <c r="C495" s="3" t="s">
        <v>2327</v>
      </c>
      <c r="D495" s="3" t="s">
        <v>2328</v>
      </c>
      <c r="E495" s="7">
        <v>1.096080176770311</v>
      </c>
      <c r="F495" s="2">
        <v>0.13235333333333443</v>
      </c>
      <c r="G495" s="1">
        <v>0.77390316773478951</v>
      </c>
      <c r="H495">
        <v>4</v>
      </c>
      <c r="I495">
        <v>3</v>
      </c>
      <c r="J495" s="2" t="s">
        <v>26</v>
      </c>
      <c r="K495" s="2">
        <v>22.49343</v>
      </c>
      <c r="L495" s="2">
        <v>22.652640000000002</v>
      </c>
      <c r="M495" s="2">
        <v>21.251190000000001</v>
      </c>
      <c r="N495" s="2">
        <v>21.82198</v>
      </c>
      <c r="O495" s="2" t="s">
        <v>26</v>
      </c>
      <c r="P495" s="2" t="s">
        <v>26</v>
      </c>
      <c r="Q495" s="2">
        <v>22.12846</v>
      </c>
      <c r="R495" s="2">
        <v>21.781970000000001</v>
      </c>
      <c r="S495" s="2">
        <v>22.651060000000001</v>
      </c>
      <c r="T495" s="2" t="s">
        <v>26</v>
      </c>
      <c r="U495">
        <v>4</v>
      </c>
      <c r="V495">
        <v>4</v>
      </c>
      <c r="W495">
        <v>4</v>
      </c>
      <c r="X495">
        <v>27.1</v>
      </c>
      <c r="Y495">
        <v>27.1</v>
      </c>
      <c r="Z495">
        <v>27.1</v>
      </c>
      <c r="AA495">
        <v>22.45</v>
      </c>
      <c r="AB495">
        <v>0</v>
      </c>
      <c r="AC495">
        <v>7.8861999999999997</v>
      </c>
      <c r="AD495">
        <v>72358000</v>
      </c>
      <c r="AE495">
        <v>8</v>
      </c>
      <c r="AF495">
        <v>1</v>
      </c>
      <c r="AG495">
        <v>4</v>
      </c>
      <c r="AH495">
        <v>4</v>
      </c>
      <c r="AI495">
        <v>3</v>
      </c>
      <c r="AJ495">
        <v>3</v>
      </c>
      <c r="AK495">
        <v>1</v>
      </c>
      <c r="AL495">
        <v>1</v>
      </c>
      <c r="AM495">
        <v>3</v>
      </c>
      <c r="AN495">
        <v>2</v>
      </c>
      <c r="AO495">
        <v>4</v>
      </c>
      <c r="AP495">
        <v>1</v>
      </c>
      <c r="AQ495">
        <v>1</v>
      </c>
      <c r="AR495">
        <v>1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</row>
    <row r="496" spans="1:56" x14ac:dyDescent="0.25">
      <c r="A496" s="3" t="s">
        <v>84</v>
      </c>
      <c r="B496" s="3" t="s">
        <v>84</v>
      </c>
      <c r="C496" s="3" t="s">
        <v>85</v>
      </c>
      <c r="D496" s="3" t="s">
        <v>86</v>
      </c>
      <c r="E496" s="7">
        <v>0.89717417598702365</v>
      </c>
      <c r="F496" s="2">
        <v>-0.15653999999999968</v>
      </c>
      <c r="G496" s="1">
        <v>0.7753672216385239</v>
      </c>
      <c r="H496">
        <v>4</v>
      </c>
      <c r="I496">
        <v>4</v>
      </c>
      <c r="J496" s="2" t="s">
        <v>26</v>
      </c>
      <c r="K496" s="2">
        <v>22.789770000000001</v>
      </c>
      <c r="L496" s="2">
        <v>22.518879999999999</v>
      </c>
      <c r="M496" s="2">
        <v>21.073589999999999</v>
      </c>
      <c r="N496" s="2" t="s">
        <v>26</v>
      </c>
      <c r="O496" s="2">
        <v>21.629560000000001</v>
      </c>
      <c r="P496" s="2" t="s">
        <v>26</v>
      </c>
      <c r="Q496" s="2">
        <v>21.474820000000001</v>
      </c>
      <c r="R496" s="2">
        <v>21.529309999999999</v>
      </c>
      <c r="S496" s="2">
        <v>22.87463</v>
      </c>
      <c r="T496" s="2">
        <v>21.506879999999999</v>
      </c>
      <c r="U496">
        <v>5</v>
      </c>
      <c r="V496">
        <v>5</v>
      </c>
      <c r="W496">
        <v>5</v>
      </c>
      <c r="X496">
        <v>15.4</v>
      </c>
      <c r="Y496">
        <v>15.4</v>
      </c>
      <c r="Z496">
        <v>15.4</v>
      </c>
      <c r="AA496">
        <v>62.277000000000001</v>
      </c>
      <c r="AB496">
        <v>0</v>
      </c>
      <c r="AC496">
        <v>12.507999999999999</v>
      </c>
      <c r="AD496">
        <v>70373000</v>
      </c>
      <c r="AE496">
        <v>6</v>
      </c>
      <c r="AF496">
        <v>0</v>
      </c>
      <c r="AG496">
        <v>5</v>
      </c>
      <c r="AH496">
        <v>4</v>
      </c>
      <c r="AI496">
        <v>2</v>
      </c>
      <c r="AJ496">
        <v>1</v>
      </c>
      <c r="AK496">
        <v>3</v>
      </c>
      <c r="AL496">
        <v>1</v>
      </c>
      <c r="AM496">
        <v>3</v>
      </c>
      <c r="AN496">
        <v>3</v>
      </c>
      <c r="AO496">
        <v>5</v>
      </c>
      <c r="AP496">
        <v>2</v>
      </c>
      <c r="AQ496">
        <v>1</v>
      </c>
      <c r="AR496">
        <v>0</v>
      </c>
      <c r="AS496">
        <v>1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1</v>
      </c>
    </row>
    <row r="497" spans="1:56" x14ac:dyDescent="0.25">
      <c r="A497" s="3" t="s">
        <v>1535</v>
      </c>
      <c r="B497" s="3" t="s">
        <v>1535</v>
      </c>
      <c r="C497" s="3" t="s">
        <v>1536</v>
      </c>
      <c r="D497" s="3" t="s">
        <v>1537</v>
      </c>
      <c r="E497" s="7">
        <v>0.9439761621307996</v>
      </c>
      <c r="F497" s="2">
        <v>-8.3177666666671257E-2</v>
      </c>
      <c r="G497" s="1">
        <v>0.7774671075222952</v>
      </c>
      <c r="H497">
        <v>6</v>
      </c>
      <c r="I497">
        <v>5</v>
      </c>
      <c r="J497" s="2">
        <v>23.789750000000002</v>
      </c>
      <c r="K497" s="2">
        <v>23.245259999999998</v>
      </c>
      <c r="L497" s="2">
        <v>23.838940000000001</v>
      </c>
      <c r="M497" s="2">
        <v>23.895140000000001</v>
      </c>
      <c r="N497" s="2">
        <v>23.73892</v>
      </c>
      <c r="O497" s="2">
        <v>24.135940000000002</v>
      </c>
      <c r="P497" s="2">
        <v>23.743549999999999</v>
      </c>
      <c r="Q497" s="2">
        <v>22.63017</v>
      </c>
      <c r="R497" s="2">
        <v>23.783770000000001</v>
      </c>
      <c r="S497" s="2">
        <v>24.05838</v>
      </c>
      <c r="T497" s="2">
        <v>24.238199999999999</v>
      </c>
      <c r="U497">
        <v>8</v>
      </c>
      <c r="V497">
        <v>8</v>
      </c>
      <c r="W497">
        <v>8</v>
      </c>
      <c r="X497">
        <v>21.9</v>
      </c>
      <c r="Y497">
        <v>21.9</v>
      </c>
      <c r="Z497">
        <v>21.9</v>
      </c>
      <c r="AA497">
        <v>62.185000000000002</v>
      </c>
      <c r="AB497">
        <v>0</v>
      </c>
      <c r="AC497">
        <v>19.347000000000001</v>
      </c>
      <c r="AD497">
        <v>277470000</v>
      </c>
      <c r="AE497">
        <v>37</v>
      </c>
      <c r="AF497">
        <v>3</v>
      </c>
      <c r="AG497">
        <v>7</v>
      </c>
      <c r="AH497">
        <v>5</v>
      </c>
      <c r="AI497">
        <v>3</v>
      </c>
      <c r="AJ497">
        <v>6</v>
      </c>
      <c r="AK497">
        <v>4</v>
      </c>
      <c r="AL497">
        <v>4</v>
      </c>
      <c r="AM497">
        <v>7</v>
      </c>
      <c r="AN497">
        <v>4</v>
      </c>
      <c r="AO497">
        <v>7</v>
      </c>
      <c r="AP497">
        <v>5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1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</row>
    <row r="498" spans="1:56" x14ac:dyDescent="0.25">
      <c r="A498" s="3" t="s">
        <v>1165</v>
      </c>
      <c r="B498" s="3" t="s">
        <v>1165</v>
      </c>
      <c r="C498" s="3" t="s">
        <v>1166</v>
      </c>
      <c r="D498" s="3" t="s">
        <v>1167</v>
      </c>
      <c r="E498" s="7">
        <v>0.93640691932127973</v>
      </c>
      <c r="F498" s="2">
        <v>-9.4792500000000501E-2</v>
      </c>
      <c r="G498" s="1">
        <v>0.77941995813729026</v>
      </c>
      <c r="H498">
        <v>5</v>
      </c>
      <c r="I498">
        <v>4</v>
      </c>
      <c r="J498" s="2">
        <v>22.35464</v>
      </c>
      <c r="K498" s="2">
        <v>22.635290000000001</v>
      </c>
      <c r="L498" s="2" t="s">
        <v>26</v>
      </c>
      <c r="M498" s="2">
        <v>22.93263</v>
      </c>
      <c r="N498" s="2">
        <v>22.56006</v>
      </c>
      <c r="O498" s="2">
        <v>23.94548</v>
      </c>
      <c r="P498" s="2">
        <v>22.70889</v>
      </c>
      <c r="Q498" s="2" t="s">
        <v>26</v>
      </c>
      <c r="R498" s="2">
        <v>23.021879999999999</v>
      </c>
      <c r="S498" s="2">
        <v>22.750170000000001</v>
      </c>
      <c r="T498" s="2">
        <v>22.682369999999999</v>
      </c>
      <c r="U498">
        <v>3</v>
      </c>
      <c r="V498">
        <v>3</v>
      </c>
      <c r="W498">
        <v>3</v>
      </c>
      <c r="X498">
        <v>22.5</v>
      </c>
      <c r="Y498">
        <v>22.5</v>
      </c>
      <c r="Z498">
        <v>22.5</v>
      </c>
      <c r="AA498">
        <v>14.285</v>
      </c>
      <c r="AB498">
        <v>0</v>
      </c>
      <c r="AC498">
        <v>9.6356999999999999</v>
      </c>
      <c r="AD498">
        <v>108990000</v>
      </c>
      <c r="AE498">
        <v>10</v>
      </c>
      <c r="AF498">
        <v>2</v>
      </c>
      <c r="AG498">
        <v>3</v>
      </c>
      <c r="AH498">
        <v>1</v>
      </c>
      <c r="AI498">
        <v>3</v>
      </c>
      <c r="AJ498">
        <v>3</v>
      </c>
      <c r="AK498">
        <v>2</v>
      </c>
      <c r="AL498">
        <v>2</v>
      </c>
      <c r="AM498">
        <v>0</v>
      </c>
      <c r="AN498">
        <v>2</v>
      </c>
      <c r="AO498">
        <v>3</v>
      </c>
      <c r="AP498">
        <v>3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1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</row>
    <row r="499" spans="1:56" x14ac:dyDescent="0.25">
      <c r="A499" s="3" t="s">
        <v>1904</v>
      </c>
      <c r="B499" s="3" t="s">
        <v>1904</v>
      </c>
      <c r="C499" s="3" t="s">
        <v>1905</v>
      </c>
      <c r="D499" s="3" t="s">
        <v>1906</v>
      </c>
      <c r="E499" s="7">
        <v>1.1318726663338035</v>
      </c>
      <c r="F499" s="2">
        <v>0.17871166666666838</v>
      </c>
      <c r="G499" s="1">
        <v>0.78013159838422363</v>
      </c>
      <c r="H499">
        <v>6</v>
      </c>
      <c r="I499">
        <v>4</v>
      </c>
      <c r="J499" s="2">
        <v>23.399889999999999</v>
      </c>
      <c r="K499" s="2">
        <v>20.7545</v>
      </c>
      <c r="L499" s="2">
        <v>23.03106</v>
      </c>
      <c r="M499" s="2">
        <v>23.616720000000001</v>
      </c>
      <c r="N499" s="2">
        <v>23.35971</v>
      </c>
      <c r="O499" s="2">
        <v>22.957730000000002</v>
      </c>
      <c r="P499" s="2">
        <v>23.780169999999998</v>
      </c>
      <c r="Q499" s="2">
        <v>22.03171</v>
      </c>
      <c r="R499" s="2" t="s">
        <v>26</v>
      </c>
      <c r="S499" s="2">
        <v>22.85941</v>
      </c>
      <c r="T499" s="2">
        <v>23.456630000000001</v>
      </c>
      <c r="U499">
        <v>2</v>
      </c>
      <c r="V499">
        <v>2</v>
      </c>
      <c r="W499">
        <v>2</v>
      </c>
      <c r="X499">
        <v>2.9</v>
      </c>
      <c r="Y499">
        <v>2.9</v>
      </c>
      <c r="Z499">
        <v>2.9</v>
      </c>
      <c r="AA499">
        <v>111.6</v>
      </c>
      <c r="AB499">
        <v>0</v>
      </c>
      <c r="AC499">
        <v>16.114000000000001</v>
      </c>
      <c r="AD499">
        <v>150110000</v>
      </c>
      <c r="AE499">
        <v>12</v>
      </c>
      <c r="AF499">
        <v>2</v>
      </c>
      <c r="AG499">
        <v>2</v>
      </c>
      <c r="AH499">
        <v>2</v>
      </c>
      <c r="AI499">
        <v>2</v>
      </c>
      <c r="AJ499">
        <v>2</v>
      </c>
      <c r="AK499">
        <v>2</v>
      </c>
      <c r="AL499">
        <v>2</v>
      </c>
      <c r="AM499">
        <v>2</v>
      </c>
      <c r="AN499">
        <v>1</v>
      </c>
      <c r="AO499">
        <v>2</v>
      </c>
      <c r="AP499">
        <v>2</v>
      </c>
      <c r="AQ499">
        <v>0</v>
      </c>
      <c r="AR499">
        <v>0</v>
      </c>
      <c r="AS499">
        <v>1</v>
      </c>
      <c r="AT499">
        <v>0</v>
      </c>
      <c r="AU499">
        <v>0</v>
      </c>
      <c r="AV499">
        <v>1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1</v>
      </c>
    </row>
    <row r="500" spans="1:56" x14ac:dyDescent="0.25">
      <c r="A500" s="3" t="s">
        <v>1026</v>
      </c>
      <c r="B500" s="3" t="s">
        <v>1026</v>
      </c>
      <c r="C500" s="3" t="s">
        <v>1027</v>
      </c>
      <c r="D500" s="3" t="s">
        <v>1028</v>
      </c>
      <c r="E500" s="7">
        <v>0.96538099688362788</v>
      </c>
      <c r="F500" s="2">
        <v>-5.0829666666668771E-2</v>
      </c>
      <c r="G500" s="1">
        <v>0.78034010876394477</v>
      </c>
      <c r="H500">
        <v>6</v>
      </c>
      <c r="I500">
        <v>5</v>
      </c>
      <c r="J500" s="2">
        <v>25.764430000000001</v>
      </c>
      <c r="K500" s="2">
        <v>26.061859999999999</v>
      </c>
      <c r="L500" s="2">
        <v>25.59141</v>
      </c>
      <c r="M500" s="2">
        <v>25.94537</v>
      </c>
      <c r="N500" s="2">
        <v>26.003609999999998</v>
      </c>
      <c r="O500" s="2">
        <v>25.625450000000001</v>
      </c>
      <c r="P500" s="2">
        <v>25.78783</v>
      </c>
      <c r="Q500" s="2">
        <v>25.161729999999999</v>
      </c>
      <c r="R500" s="2">
        <v>25.789770000000001</v>
      </c>
      <c r="S500" s="2">
        <v>26.10885</v>
      </c>
      <c r="T500" s="2">
        <v>26.057780000000001</v>
      </c>
      <c r="U500">
        <v>16</v>
      </c>
      <c r="V500">
        <v>16</v>
      </c>
      <c r="W500">
        <v>16</v>
      </c>
      <c r="X500">
        <v>27.9</v>
      </c>
      <c r="Y500">
        <v>27.9</v>
      </c>
      <c r="Z500">
        <v>27.9</v>
      </c>
      <c r="AA500">
        <v>73.275000000000006</v>
      </c>
      <c r="AB500">
        <v>0</v>
      </c>
      <c r="AC500">
        <v>38.738999999999997</v>
      </c>
      <c r="AD500">
        <v>1076700000</v>
      </c>
      <c r="AE500">
        <v>58</v>
      </c>
      <c r="AF500">
        <v>9</v>
      </c>
      <c r="AG500">
        <v>11</v>
      </c>
      <c r="AH500">
        <v>12</v>
      </c>
      <c r="AI500">
        <v>12</v>
      </c>
      <c r="AJ500">
        <v>11</v>
      </c>
      <c r="AK500">
        <v>9</v>
      </c>
      <c r="AL500">
        <v>9</v>
      </c>
      <c r="AM500">
        <v>11</v>
      </c>
      <c r="AN500">
        <v>13</v>
      </c>
      <c r="AO500">
        <v>12</v>
      </c>
      <c r="AP500">
        <v>11</v>
      </c>
      <c r="AQ500">
        <v>0</v>
      </c>
      <c r="AR500">
        <v>0</v>
      </c>
      <c r="AS500">
        <v>1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1</v>
      </c>
      <c r="BA500">
        <v>0</v>
      </c>
      <c r="BB500">
        <v>0</v>
      </c>
      <c r="BC500">
        <v>0</v>
      </c>
      <c r="BD500">
        <v>0</v>
      </c>
    </row>
    <row r="501" spans="1:56" x14ac:dyDescent="0.25">
      <c r="A501" s="3" t="s">
        <v>2278</v>
      </c>
      <c r="B501" s="3" t="s">
        <v>2278</v>
      </c>
      <c r="C501" s="3" t="s">
        <v>2279</v>
      </c>
      <c r="D501" s="3" t="s">
        <v>2280</v>
      </c>
      <c r="E501" s="7">
        <v>1.0288778166934418</v>
      </c>
      <c r="F501" s="2">
        <v>4.1071666666663731E-2</v>
      </c>
      <c r="G501" s="1">
        <v>0.78816494052796005</v>
      </c>
      <c r="H501">
        <v>6</v>
      </c>
      <c r="I501">
        <v>4</v>
      </c>
      <c r="J501" s="2">
        <v>23.094390000000001</v>
      </c>
      <c r="K501" s="2">
        <v>23.066549999999999</v>
      </c>
      <c r="L501" s="2">
        <v>22.414929999999998</v>
      </c>
      <c r="M501" s="2">
        <v>22.744759999999999</v>
      </c>
      <c r="N501" s="2">
        <v>23.140989999999999</v>
      </c>
      <c r="O501" s="2">
        <v>23.00722</v>
      </c>
      <c r="P501" s="2">
        <v>23.014469999999999</v>
      </c>
      <c r="Q501" s="2" t="s">
        <v>26</v>
      </c>
      <c r="R501" s="2">
        <v>22.8354</v>
      </c>
      <c r="S501" s="2">
        <v>22.92221</v>
      </c>
      <c r="T501" s="2">
        <v>23.0381</v>
      </c>
      <c r="U501">
        <v>3</v>
      </c>
      <c r="V501">
        <v>3</v>
      </c>
      <c r="W501">
        <v>3</v>
      </c>
      <c r="X501">
        <v>21.2</v>
      </c>
      <c r="Y501">
        <v>21.2</v>
      </c>
      <c r="Z501">
        <v>21.2</v>
      </c>
      <c r="AA501">
        <v>15.659000000000001</v>
      </c>
      <c r="AB501">
        <v>0</v>
      </c>
      <c r="AC501">
        <v>9.7157999999999998</v>
      </c>
      <c r="AD501">
        <v>131830000</v>
      </c>
      <c r="AE501">
        <v>10</v>
      </c>
      <c r="AF501">
        <v>3</v>
      </c>
      <c r="AG501">
        <v>3</v>
      </c>
      <c r="AH501">
        <v>3</v>
      </c>
      <c r="AI501">
        <v>3</v>
      </c>
      <c r="AJ501">
        <v>3</v>
      </c>
      <c r="AK501">
        <v>2</v>
      </c>
      <c r="AL501">
        <v>2</v>
      </c>
      <c r="AM501">
        <v>1</v>
      </c>
      <c r="AN501">
        <v>3</v>
      </c>
      <c r="AO501">
        <v>3</v>
      </c>
      <c r="AP501">
        <v>3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1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</row>
    <row r="502" spans="1:56" x14ac:dyDescent="0.25">
      <c r="A502" s="3" t="s">
        <v>794</v>
      </c>
      <c r="B502" s="3" t="s">
        <v>795</v>
      </c>
      <c r="C502" s="3" t="s">
        <v>796</v>
      </c>
      <c r="D502" s="3" t="s">
        <v>797</v>
      </c>
      <c r="E502" s="7">
        <v>0.93066917768335866</v>
      </c>
      <c r="F502" s="2">
        <v>-0.10365966666666893</v>
      </c>
      <c r="G502" s="1">
        <v>0.79179453202495909</v>
      </c>
      <c r="H502">
        <v>6</v>
      </c>
      <c r="I502">
        <v>5</v>
      </c>
      <c r="J502" s="2">
        <v>23.983550000000001</v>
      </c>
      <c r="K502" s="2">
        <v>23.233740000000001</v>
      </c>
      <c r="L502" s="2">
        <v>24.82245</v>
      </c>
      <c r="M502" s="2">
        <v>24.169129999999999</v>
      </c>
      <c r="N502" s="2">
        <v>23.71209</v>
      </c>
      <c r="O502" s="2">
        <v>24.304169999999999</v>
      </c>
      <c r="P502" s="2">
        <v>23.489470000000001</v>
      </c>
      <c r="Q502" s="2">
        <v>23.104500000000002</v>
      </c>
      <c r="R502" s="2">
        <v>23.70356</v>
      </c>
      <c r="S502" s="2">
        <v>24.822500000000002</v>
      </c>
      <c r="T502" s="2">
        <v>24.54928</v>
      </c>
      <c r="U502">
        <v>14</v>
      </c>
      <c r="V502">
        <v>13</v>
      </c>
      <c r="W502">
        <v>12</v>
      </c>
      <c r="X502">
        <v>29.4</v>
      </c>
      <c r="Y502">
        <v>27.9</v>
      </c>
      <c r="Z502">
        <v>26</v>
      </c>
      <c r="AA502">
        <v>53.686999999999998</v>
      </c>
      <c r="AB502">
        <v>0</v>
      </c>
      <c r="AC502">
        <v>37.558</v>
      </c>
      <c r="AD502">
        <v>327590000</v>
      </c>
      <c r="AE502">
        <v>33</v>
      </c>
      <c r="AF502">
        <v>6</v>
      </c>
      <c r="AG502">
        <v>5</v>
      </c>
      <c r="AH502">
        <v>12</v>
      </c>
      <c r="AI502">
        <v>10</v>
      </c>
      <c r="AJ502">
        <v>6</v>
      </c>
      <c r="AK502">
        <v>6</v>
      </c>
      <c r="AL502">
        <v>7</v>
      </c>
      <c r="AM502">
        <v>7</v>
      </c>
      <c r="AN502">
        <v>9</v>
      </c>
      <c r="AO502">
        <v>11</v>
      </c>
      <c r="AP502">
        <v>10</v>
      </c>
      <c r="AQ502">
        <v>1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</row>
    <row r="503" spans="1:56" x14ac:dyDescent="0.25">
      <c r="A503" s="3" t="s">
        <v>1141</v>
      </c>
      <c r="B503" s="3" t="s">
        <v>1141</v>
      </c>
      <c r="C503" s="3" t="s">
        <v>1142</v>
      </c>
      <c r="D503" s="3" t="s">
        <v>1143</v>
      </c>
      <c r="E503" s="7">
        <v>0.94805938371234422</v>
      </c>
      <c r="F503" s="2">
        <v>-7.6950666666665057E-2</v>
      </c>
      <c r="G503" s="1">
        <v>0.79547433388487077</v>
      </c>
      <c r="H503">
        <v>6</v>
      </c>
      <c r="I503">
        <v>5</v>
      </c>
      <c r="J503" s="2">
        <v>24.988630000000001</v>
      </c>
      <c r="K503" s="2">
        <v>24.907699999999998</v>
      </c>
      <c r="L503" s="2">
        <v>24.42502</v>
      </c>
      <c r="M503" s="2">
        <v>25.003329999999998</v>
      </c>
      <c r="N503" s="2">
        <v>25.068090000000002</v>
      </c>
      <c r="O503" s="2">
        <v>25.362590000000001</v>
      </c>
      <c r="P503" s="2">
        <v>25.33473</v>
      </c>
      <c r="Q503" s="2">
        <v>23.8291</v>
      </c>
      <c r="R503" s="2">
        <v>25.380299999999998</v>
      </c>
      <c r="S503" s="2">
        <v>24.879049999999999</v>
      </c>
      <c r="T503" s="2">
        <v>24.988199999999999</v>
      </c>
      <c r="U503">
        <v>8</v>
      </c>
      <c r="V503">
        <v>8</v>
      </c>
      <c r="W503">
        <v>8</v>
      </c>
      <c r="X503">
        <v>6.6</v>
      </c>
      <c r="Y503">
        <v>6.6</v>
      </c>
      <c r="Z503">
        <v>6.6</v>
      </c>
      <c r="AA503">
        <v>137.19999999999999</v>
      </c>
      <c r="AB503">
        <v>0</v>
      </c>
      <c r="AC503">
        <v>26.074000000000002</v>
      </c>
      <c r="AD503">
        <v>572490000</v>
      </c>
      <c r="AE503">
        <v>36</v>
      </c>
      <c r="AF503">
        <v>4</v>
      </c>
      <c r="AG503">
        <v>5</v>
      </c>
      <c r="AH503">
        <v>6</v>
      </c>
      <c r="AI503">
        <v>6</v>
      </c>
      <c r="AJ503">
        <v>8</v>
      </c>
      <c r="AK503">
        <v>8</v>
      </c>
      <c r="AL503">
        <v>8</v>
      </c>
      <c r="AM503">
        <v>5</v>
      </c>
      <c r="AN503">
        <v>8</v>
      </c>
      <c r="AO503">
        <v>8</v>
      </c>
      <c r="AP503">
        <v>8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1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</row>
    <row r="504" spans="1:56" x14ac:dyDescent="0.25">
      <c r="A504" s="3" t="s">
        <v>2736</v>
      </c>
      <c r="B504" s="3" t="s">
        <v>2736</v>
      </c>
      <c r="C504" s="3" t="s">
        <v>2737</v>
      </c>
      <c r="D504" s="3" t="s">
        <v>2738</v>
      </c>
      <c r="E504" s="7">
        <v>0.96634036681564173</v>
      </c>
      <c r="F504" s="2">
        <v>-4.9396666666670086E-2</v>
      </c>
      <c r="G504" s="1">
        <v>0.79560426949614649</v>
      </c>
      <c r="H504">
        <v>6</v>
      </c>
      <c r="I504">
        <v>5</v>
      </c>
      <c r="J504" s="2">
        <v>27.31155</v>
      </c>
      <c r="K504" s="2">
        <v>27.412880000000001</v>
      </c>
      <c r="L504" s="2">
        <v>27.121099999999998</v>
      </c>
      <c r="M504" s="2">
        <v>27.159520000000001</v>
      </c>
      <c r="N504" s="2">
        <v>27.330649999999999</v>
      </c>
      <c r="O504" s="2">
        <v>27.599039999999999</v>
      </c>
      <c r="P504" s="2">
        <v>27.62003</v>
      </c>
      <c r="Q504" s="2">
        <v>26.613579999999999</v>
      </c>
      <c r="R504" s="2">
        <v>27.127510000000001</v>
      </c>
      <c r="S504" s="2">
        <v>27.564419999999998</v>
      </c>
      <c r="T504" s="2">
        <v>27.43976</v>
      </c>
      <c r="U504">
        <v>24</v>
      </c>
      <c r="V504">
        <v>24</v>
      </c>
      <c r="W504">
        <v>24</v>
      </c>
      <c r="X504">
        <v>46.1</v>
      </c>
      <c r="Y504">
        <v>46.1</v>
      </c>
      <c r="Z504">
        <v>46.1</v>
      </c>
      <c r="AA504">
        <v>74.992999999999995</v>
      </c>
      <c r="AB504">
        <v>0</v>
      </c>
      <c r="AC504">
        <v>121.59</v>
      </c>
      <c r="AD504">
        <v>3000700000</v>
      </c>
      <c r="AE504">
        <v>159</v>
      </c>
      <c r="AF504">
        <v>15</v>
      </c>
      <c r="AG504">
        <v>19</v>
      </c>
      <c r="AH504">
        <v>19</v>
      </c>
      <c r="AI504">
        <v>17</v>
      </c>
      <c r="AJ504">
        <v>17</v>
      </c>
      <c r="AK504">
        <v>15</v>
      </c>
      <c r="AL504">
        <v>12</v>
      </c>
      <c r="AM504">
        <v>18</v>
      </c>
      <c r="AN504">
        <v>19</v>
      </c>
      <c r="AO504">
        <v>21</v>
      </c>
      <c r="AP504">
        <v>17</v>
      </c>
      <c r="AQ504">
        <v>0</v>
      </c>
      <c r="AR504">
        <v>0</v>
      </c>
      <c r="AS504">
        <v>1</v>
      </c>
      <c r="AT504">
        <v>0</v>
      </c>
      <c r="AU504">
        <v>0</v>
      </c>
      <c r="AV504">
        <v>0</v>
      </c>
      <c r="AW504">
        <v>0</v>
      </c>
      <c r="AX504">
        <v>1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</row>
    <row r="505" spans="1:56" x14ac:dyDescent="0.25">
      <c r="A505" s="3" t="s">
        <v>2606</v>
      </c>
      <c r="B505" s="3" t="s">
        <v>2606</v>
      </c>
      <c r="C505" s="3" t="s">
        <v>2607</v>
      </c>
      <c r="D505" s="3" t="s">
        <v>2608</v>
      </c>
      <c r="E505" s="7">
        <v>0.91688010592118352</v>
      </c>
      <c r="F505" s="2">
        <v>-0.1251950000000015</v>
      </c>
      <c r="G505" s="1">
        <v>0.79681417548720146</v>
      </c>
      <c r="H505">
        <v>6</v>
      </c>
      <c r="I505">
        <v>4</v>
      </c>
      <c r="J505" s="2">
        <v>22.101050000000001</v>
      </c>
      <c r="K505" s="2">
        <v>22.189299999999999</v>
      </c>
      <c r="L505" s="2">
        <v>22.625820000000001</v>
      </c>
      <c r="M505" s="2">
        <v>20.832750000000001</v>
      </c>
      <c r="N505" s="2">
        <v>20.702020000000001</v>
      </c>
      <c r="O505" s="2">
        <v>21.861889999999999</v>
      </c>
      <c r="P505" s="2">
        <v>20.788430000000002</v>
      </c>
      <c r="Q505" s="2">
        <v>21.640730000000001</v>
      </c>
      <c r="R505" s="2">
        <v>21.59901</v>
      </c>
      <c r="S505" s="2">
        <v>22.346270000000001</v>
      </c>
      <c r="T505" s="2" t="s">
        <v>26</v>
      </c>
      <c r="U505">
        <v>3</v>
      </c>
      <c r="V505">
        <v>3</v>
      </c>
      <c r="W505">
        <v>3</v>
      </c>
      <c r="X505">
        <v>30.6</v>
      </c>
      <c r="Y505">
        <v>30.6</v>
      </c>
      <c r="Z505">
        <v>30.6</v>
      </c>
      <c r="AA505">
        <v>13.996</v>
      </c>
      <c r="AB505">
        <v>0</v>
      </c>
      <c r="AC505">
        <v>4.8150000000000004</v>
      </c>
      <c r="AD505">
        <v>65881000</v>
      </c>
      <c r="AE505">
        <v>7</v>
      </c>
      <c r="AF505">
        <v>2</v>
      </c>
      <c r="AG505">
        <v>3</v>
      </c>
      <c r="AH505">
        <v>3</v>
      </c>
      <c r="AI505">
        <v>1</v>
      </c>
      <c r="AJ505">
        <v>2</v>
      </c>
      <c r="AK505">
        <v>2</v>
      </c>
      <c r="AL505">
        <v>2</v>
      </c>
      <c r="AM505">
        <v>3</v>
      </c>
      <c r="AN505">
        <v>3</v>
      </c>
      <c r="AO505">
        <v>3</v>
      </c>
      <c r="AP505">
        <v>0</v>
      </c>
      <c r="AQ505">
        <v>1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</row>
    <row r="506" spans="1:56" x14ac:dyDescent="0.25">
      <c r="A506" s="3" t="s">
        <v>2227</v>
      </c>
      <c r="B506" s="3" t="s">
        <v>2227</v>
      </c>
      <c r="C506" s="3" t="s">
        <v>2228</v>
      </c>
      <c r="D506" s="3" t="s">
        <v>2229</v>
      </c>
      <c r="E506" s="7">
        <v>0.94700634698037867</v>
      </c>
      <c r="F506" s="2">
        <v>-7.855400000000401E-2</v>
      </c>
      <c r="G506" s="1">
        <v>0.79752070269893238</v>
      </c>
      <c r="H506">
        <v>5</v>
      </c>
      <c r="I506">
        <v>5</v>
      </c>
      <c r="J506" s="2">
        <v>21.91703</v>
      </c>
      <c r="K506" s="2" t="s">
        <v>26</v>
      </c>
      <c r="L506" s="2">
        <v>21.605080000000001</v>
      </c>
      <c r="M506" s="2">
        <v>21.905729999999998</v>
      </c>
      <c r="N506" s="2">
        <v>22.243010000000002</v>
      </c>
      <c r="O506" s="2">
        <v>22.479389999999999</v>
      </c>
      <c r="P506" s="2">
        <v>22.454499999999999</v>
      </c>
      <c r="Q506" s="2">
        <v>20.97757</v>
      </c>
      <c r="R506" s="2">
        <v>22.105560000000001</v>
      </c>
      <c r="S506" s="2">
        <v>22.003879999999999</v>
      </c>
      <c r="T506" s="2">
        <v>22.215959999999999</v>
      </c>
      <c r="U506">
        <v>3</v>
      </c>
      <c r="V506">
        <v>3</v>
      </c>
      <c r="W506">
        <v>3</v>
      </c>
      <c r="X506">
        <v>2.9</v>
      </c>
      <c r="Y506">
        <v>2.9</v>
      </c>
      <c r="Z506">
        <v>2.9</v>
      </c>
      <c r="AA506">
        <v>115.31</v>
      </c>
      <c r="AB506">
        <v>0</v>
      </c>
      <c r="AC506">
        <v>5.8303000000000003</v>
      </c>
      <c r="AD506">
        <v>70580000</v>
      </c>
      <c r="AE506">
        <v>11</v>
      </c>
      <c r="AF506">
        <v>2</v>
      </c>
      <c r="AG506">
        <v>1</v>
      </c>
      <c r="AH506">
        <v>2</v>
      </c>
      <c r="AI506">
        <v>2</v>
      </c>
      <c r="AJ506">
        <v>3</v>
      </c>
      <c r="AK506">
        <v>2</v>
      </c>
      <c r="AL506">
        <v>3</v>
      </c>
      <c r="AM506">
        <v>2</v>
      </c>
      <c r="AN506">
        <v>3</v>
      </c>
      <c r="AO506">
        <v>2</v>
      </c>
      <c r="AP506">
        <v>3</v>
      </c>
      <c r="AQ506">
        <v>0</v>
      </c>
      <c r="AR506">
        <v>0</v>
      </c>
      <c r="AS506">
        <v>1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1</v>
      </c>
      <c r="BD506">
        <v>0</v>
      </c>
    </row>
    <row r="507" spans="1:56" x14ac:dyDescent="0.25">
      <c r="A507" s="3" t="s">
        <v>1803</v>
      </c>
      <c r="B507" s="3" t="s">
        <v>1803</v>
      </c>
      <c r="C507" s="3" t="s">
        <v>1804</v>
      </c>
      <c r="D507" s="3" t="s">
        <v>1805</v>
      </c>
      <c r="E507" s="7">
        <v>1.037181227911304</v>
      </c>
      <c r="F507" s="2">
        <v>5.2667999999997051E-2</v>
      </c>
      <c r="G507" s="1">
        <v>0.79776020412843962</v>
      </c>
      <c r="H507">
        <v>6</v>
      </c>
      <c r="I507">
        <v>5</v>
      </c>
      <c r="J507" s="2">
        <v>24.07863</v>
      </c>
      <c r="K507" s="2">
        <v>24.171959999999999</v>
      </c>
      <c r="L507" s="2">
        <v>24.123529999999999</v>
      </c>
      <c r="M507" s="2">
        <v>23.984159999999999</v>
      </c>
      <c r="N507" s="2">
        <v>24.32752</v>
      </c>
      <c r="O507" s="2">
        <v>24.030360000000002</v>
      </c>
      <c r="P507" s="2">
        <v>24.344149999999999</v>
      </c>
      <c r="Q507" s="2">
        <v>23.353670000000001</v>
      </c>
      <c r="R507" s="2">
        <v>24.195430000000002</v>
      </c>
      <c r="S507" s="2">
        <v>24.414739999999998</v>
      </c>
      <c r="T507" s="2">
        <v>24.552150000000001</v>
      </c>
      <c r="U507">
        <v>8</v>
      </c>
      <c r="V507">
        <v>8</v>
      </c>
      <c r="W507">
        <v>7</v>
      </c>
      <c r="X507">
        <v>26.9</v>
      </c>
      <c r="Y507">
        <v>26.9</v>
      </c>
      <c r="Z507">
        <v>24.7</v>
      </c>
      <c r="AA507">
        <v>49.55</v>
      </c>
      <c r="AB507">
        <v>0</v>
      </c>
      <c r="AC507">
        <v>40.042999999999999</v>
      </c>
      <c r="AD507">
        <v>346970000</v>
      </c>
      <c r="AE507">
        <v>32</v>
      </c>
      <c r="AF507">
        <v>3</v>
      </c>
      <c r="AG507">
        <v>6</v>
      </c>
      <c r="AH507">
        <v>6</v>
      </c>
      <c r="AI507">
        <v>4</v>
      </c>
      <c r="AJ507">
        <v>4</v>
      </c>
      <c r="AK507">
        <v>5</v>
      </c>
      <c r="AL507">
        <v>5</v>
      </c>
      <c r="AM507">
        <v>5</v>
      </c>
      <c r="AN507">
        <v>4</v>
      </c>
      <c r="AO507">
        <v>6</v>
      </c>
      <c r="AP507">
        <v>5</v>
      </c>
      <c r="AQ507">
        <v>0</v>
      </c>
      <c r="AR507">
        <v>0</v>
      </c>
      <c r="AS507">
        <v>0</v>
      </c>
      <c r="AT507">
        <v>0</v>
      </c>
      <c r="AU507">
        <v>1</v>
      </c>
      <c r="AV507">
        <v>1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</row>
    <row r="508" spans="1:56" x14ac:dyDescent="0.25">
      <c r="A508" s="3" t="s">
        <v>2172</v>
      </c>
      <c r="B508" s="3" t="s">
        <v>2172</v>
      </c>
      <c r="C508" s="3" t="s">
        <v>2173</v>
      </c>
      <c r="D508" s="3" t="s">
        <v>2174</v>
      </c>
      <c r="E508" s="7">
        <v>1.0458166905863331</v>
      </c>
      <c r="F508" s="2">
        <v>6.4629999999997523E-2</v>
      </c>
      <c r="G508" s="1">
        <v>0.80376349867210006</v>
      </c>
      <c r="H508">
        <v>5</v>
      </c>
      <c r="I508">
        <v>5</v>
      </c>
      <c r="J508" s="2">
        <v>21.460940000000001</v>
      </c>
      <c r="K508" s="2">
        <v>21.193460000000002</v>
      </c>
      <c r="L508" s="2">
        <v>20.917870000000001</v>
      </c>
      <c r="M508" s="2">
        <v>21.451360000000001</v>
      </c>
      <c r="N508" s="2">
        <v>21.411470000000001</v>
      </c>
      <c r="O508" s="2" t="s">
        <v>26</v>
      </c>
      <c r="P508" s="2">
        <v>21.622250000000001</v>
      </c>
      <c r="Q508" s="2">
        <v>20.496680000000001</v>
      </c>
      <c r="R508" s="2">
        <v>21.728539999999999</v>
      </c>
      <c r="S508" s="2">
        <v>21.656130000000001</v>
      </c>
      <c r="T508" s="2">
        <v>21.254650000000002</v>
      </c>
      <c r="U508">
        <v>4</v>
      </c>
      <c r="V508">
        <v>4</v>
      </c>
      <c r="W508">
        <v>4</v>
      </c>
      <c r="X508">
        <v>5</v>
      </c>
      <c r="Y508">
        <v>5</v>
      </c>
      <c r="Z508">
        <v>5</v>
      </c>
      <c r="AA508">
        <v>121.38</v>
      </c>
      <c r="AB508">
        <v>0</v>
      </c>
      <c r="AC508">
        <v>8.2121999999999993</v>
      </c>
      <c r="AD508">
        <v>45766000</v>
      </c>
      <c r="AE508">
        <v>9</v>
      </c>
      <c r="AF508">
        <v>3</v>
      </c>
      <c r="AG508">
        <v>4</v>
      </c>
      <c r="AH508">
        <v>3</v>
      </c>
      <c r="AI508">
        <v>4</v>
      </c>
      <c r="AJ508">
        <v>3</v>
      </c>
      <c r="AK508">
        <v>1</v>
      </c>
      <c r="AL508">
        <v>2</v>
      </c>
      <c r="AM508">
        <v>2</v>
      </c>
      <c r="AN508">
        <v>2</v>
      </c>
      <c r="AO508">
        <v>4</v>
      </c>
      <c r="AP508">
        <v>2</v>
      </c>
      <c r="AQ508">
        <v>0</v>
      </c>
      <c r="AR508">
        <v>0</v>
      </c>
      <c r="AS508">
        <v>1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1</v>
      </c>
      <c r="AZ508">
        <v>0</v>
      </c>
      <c r="BA508">
        <v>0</v>
      </c>
      <c r="BB508">
        <v>0</v>
      </c>
      <c r="BC508">
        <v>0</v>
      </c>
      <c r="BD508">
        <v>0</v>
      </c>
    </row>
    <row r="509" spans="1:56" x14ac:dyDescent="0.25">
      <c r="A509" s="3" t="s">
        <v>2084</v>
      </c>
      <c r="B509" s="3" t="s">
        <v>2084</v>
      </c>
      <c r="C509" s="3" t="s">
        <v>2085</v>
      </c>
      <c r="D509" s="3" t="s">
        <v>2086</v>
      </c>
      <c r="E509" s="7">
        <v>0.94688885602377337</v>
      </c>
      <c r="F509" s="2">
        <v>-7.8732999999996167E-2</v>
      </c>
      <c r="G509" s="1">
        <v>0.80571504915024861</v>
      </c>
      <c r="H509">
        <v>6</v>
      </c>
      <c r="I509">
        <v>5</v>
      </c>
      <c r="J509" s="2">
        <v>23.34177</v>
      </c>
      <c r="K509" s="2">
        <v>24.03002</v>
      </c>
      <c r="L509" s="2">
        <v>23.230840000000001</v>
      </c>
      <c r="M509" s="2">
        <v>22.821739999999998</v>
      </c>
      <c r="N509" s="2">
        <v>23.453499999999998</v>
      </c>
      <c r="O509" s="2">
        <v>23.526119999999999</v>
      </c>
      <c r="P509" s="2">
        <v>22.446269999999998</v>
      </c>
      <c r="Q509" s="2">
        <v>22.90062</v>
      </c>
      <c r="R509" s="2">
        <v>23.72307</v>
      </c>
      <c r="S509" s="2">
        <v>23.97307</v>
      </c>
      <c r="T509" s="2">
        <v>23.56663</v>
      </c>
      <c r="U509">
        <v>7</v>
      </c>
      <c r="V509">
        <v>6</v>
      </c>
      <c r="W509">
        <v>6</v>
      </c>
      <c r="X509">
        <v>25</v>
      </c>
      <c r="Y509">
        <v>22.7</v>
      </c>
      <c r="Z509">
        <v>22.7</v>
      </c>
      <c r="AA509">
        <v>49.097000000000001</v>
      </c>
      <c r="AB509">
        <v>0</v>
      </c>
      <c r="AC509">
        <v>21.68</v>
      </c>
      <c r="AD509">
        <v>217710000</v>
      </c>
      <c r="AE509">
        <v>17</v>
      </c>
      <c r="AF509">
        <v>2</v>
      </c>
      <c r="AG509">
        <v>4</v>
      </c>
      <c r="AH509">
        <v>3</v>
      </c>
      <c r="AI509">
        <v>2</v>
      </c>
      <c r="AJ509">
        <v>4</v>
      </c>
      <c r="AK509">
        <v>3</v>
      </c>
      <c r="AL509">
        <v>4</v>
      </c>
      <c r="AM509">
        <v>3</v>
      </c>
      <c r="AN509">
        <v>4</v>
      </c>
      <c r="AO509">
        <v>3</v>
      </c>
      <c r="AP509">
        <v>2</v>
      </c>
      <c r="AQ509">
        <v>0</v>
      </c>
      <c r="AR509">
        <v>0</v>
      </c>
      <c r="AS509">
        <v>0</v>
      </c>
      <c r="AT509">
        <v>0</v>
      </c>
      <c r="AU509">
        <v>1</v>
      </c>
      <c r="AV509">
        <v>1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</row>
    <row r="510" spans="1:56" x14ac:dyDescent="0.25">
      <c r="A510" s="3" t="s">
        <v>815</v>
      </c>
      <c r="B510" s="3" t="s">
        <v>816</v>
      </c>
      <c r="C510" s="3" t="s">
        <v>817</v>
      </c>
      <c r="D510" s="3" t="s">
        <v>818</v>
      </c>
      <c r="E510" s="7">
        <v>1.0545501217513911</v>
      </c>
      <c r="F510" s="2">
        <v>7.6627666666666983E-2</v>
      </c>
      <c r="G510" s="1">
        <v>0.80848592835136257</v>
      </c>
      <c r="H510">
        <v>6</v>
      </c>
      <c r="I510">
        <v>5</v>
      </c>
      <c r="J510" s="2">
        <v>30.074059999999999</v>
      </c>
      <c r="K510" s="2">
        <v>29.51371</v>
      </c>
      <c r="L510" s="2">
        <v>29.967739999999999</v>
      </c>
      <c r="M510" s="2">
        <v>30.151579999999999</v>
      </c>
      <c r="N510" s="2">
        <v>29.599740000000001</v>
      </c>
      <c r="O510" s="2">
        <v>29.66104</v>
      </c>
      <c r="P510" s="2">
        <v>30.188839999999999</v>
      </c>
      <c r="Q510" s="2">
        <v>30.818490000000001</v>
      </c>
      <c r="R510" s="2">
        <v>29.38907</v>
      </c>
      <c r="S510" s="2">
        <v>29.046199999999999</v>
      </c>
      <c r="T510" s="2">
        <v>30.08043</v>
      </c>
      <c r="U510">
        <v>30</v>
      </c>
      <c r="V510">
        <v>30</v>
      </c>
      <c r="W510">
        <v>30</v>
      </c>
      <c r="X510">
        <v>58.6</v>
      </c>
      <c r="Y510">
        <v>58.6</v>
      </c>
      <c r="Z510">
        <v>58.6</v>
      </c>
      <c r="AA510">
        <v>53.6</v>
      </c>
      <c r="AB510">
        <v>0</v>
      </c>
      <c r="AC510">
        <v>323.31</v>
      </c>
      <c r="AD510">
        <v>19827000000</v>
      </c>
      <c r="AE510">
        <v>237</v>
      </c>
      <c r="AF510">
        <v>22</v>
      </c>
      <c r="AG510">
        <v>22</v>
      </c>
      <c r="AH510">
        <v>22</v>
      </c>
      <c r="AI510">
        <v>24</v>
      </c>
      <c r="AJ510">
        <v>22</v>
      </c>
      <c r="AK510">
        <v>18</v>
      </c>
      <c r="AL510">
        <v>21</v>
      </c>
      <c r="AM510">
        <v>30</v>
      </c>
      <c r="AN510">
        <v>25</v>
      </c>
      <c r="AO510">
        <v>19</v>
      </c>
      <c r="AP510">
        <v>20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1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</row>
    <row r="511" spans="1:56" x14ac:dyDescent="0.25">
      <c r="A511" s="3" t="s">
        <v>1215</v>
      </c>
      <c r="B511" s="3" t="s">
        <v>1215</v>
      </c>
      <c r="C511" s="3" t="s">
        <v>1216</v>
      </c>
      <c r="D511" s="3" t="s">
        <v>1217</v>
      </c>
      <c r="E511" s="7">
        <v>1.0921764846567665</v>
      </c>
      <c r="F511" s="2">
        <v>0.12720599999999749</v>
      </c>
      <c r="G511" s="1">
        <v>0.81010348457811776</v>
      </c>
      <c r="H511">
        <v>6</v>
      </c>
      <c r="I511">
        <v>5</v>
      </c>
      <c r="J511" s="2">
        <v>24.279520000000002</v>
      </c>
      <c r="K511" s="2">
        <v>24.429760000000002</v>
      </c>
      <c r="L511" s="2">
        <v>24.706939999999999</v>
      </c>
      <c r="M511" s="2">
        <v>23.205950000000001</v>
      </c>
      <c r="N511" s="2">
        <v>22.269880000000001</v>
      </c>
      <c r="O511" s="2">
        <v>23.263850000000001</v>
      </c>
      <c r="P511" s="2">
        <v>23.1128</v>
      </c>
      <c r="Q511" s="2">
        <v>23.934539999999998</v>
      </c>
      <c r="R511" s="2">
        <v>23.989360000000001</v>
      </c>
      <c r="S511" s="2">
        <v>24.895320000000002</v>
      </c>
      <c r="T511" s="2">
        <v>23.167259999999999</v>
      </c>
      <c r="U511">
        <v>13</v>
      </c>
      <c r="V511">
        <v>13</v>
      </c>
      <c r="W511">
        <v>11</v>
      </c>
      <c r="X511">
        <v>48.6</v>
      </c>
      <c r="Y511">
        <v>48.6</v>
      </c>
      <c r="Z511">
        <v>41.6</v>
      </c>
      <c r="AA511">
        <v>29.173999999999999</v>
      </c>
      <c r="AB511">
        <v>0</v>
      </c>
      <c r="AC511">
        <v>42.573999999999998</v>
      </c>
      <c r="AD511">
        <v>331370000</v>
      </c>
      <c r="AE511">
        <v>30</v>
      </c>
      <c r="AF511">
        <v>7</v>
      </c>
      <c r="AG511">
        <v>9</v>
      </c>
      <c r="AH511">
        <v>9</v>
      </c>
      <c r="AI511">
        <v>6</v>
      </c>
      <c r="AJ511">
        <v>2</v>
      </c>
      <c r="AK511">
        <v>3</v>
      </c>
      <c r="AL511">
        <v>4</v>
      </c>
      <c r="AM511">
        <v>7</v>
      </c>
      <c r="AN511">
        <v>9</v>
      </c>
      <c r="AO511">
        <v>10</v>
      </c>
      <c r="AP511">
        <v>5</v>
      </c>
      <c r="AQ511">
        <v>1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</row>
    <row r="512" spans="1:56" x14ac:dyDescent="0.25">
      <c r="A512" s="3" t="s">
        <v>462</v>
      </c>
      <c r="B512" s="3" t="s">
        <v>462</v>
      </c>
      <c r="C512" s="3" t="s">
        <v>463</v>
      </c>
      <c r="D512" s="3" t="s">
        <v>464</v>
      </c>
      <c r="E512" s="7">
        <v>0.92828357703613473</v>
      </c>
      <c r="F512" s="2">
        <v>-0.10736250000000069</v>
      </c>
      <c r="G512" s="1">
        <v>0.81131284516052138</v>
      </c>
      <c r="H512">
        <v>3</v>
      </c>
      <c r="I512">
        <v>4</v>
      </c>
      <c r="J512" s="2">
        <v>21.901579999999999</v>
      </c>
      <c r="K512" s="2">
        <v>21.904959999999999</v>
      </c>
      <c r="L512" s="2">
        <v>20.507850000000001</v>
      </c>
      <c r="M512" s="2" t="s">
        <v>26</v>
      </c>
      <c r="N512" s="2" t="s">
        <v>26</v>
      </c>
      <c r="O512" s="2" t="s">
        <v>26</v>
      </c>
      <c r="P512" s="2">
        <v>21.715610000000002</v>
      </c>
      <c r="Q512" s="2" t="s">
        <v>26</v>
      </c>
      <c r="R512" s="2">
        <v>21.004020000000001</v>
      </c>
      <c r="S512" s="2">
        <v>21.250720000000001</v>
      </c>
      <c r="T512" s="2">
        <v>21.352720000000001</v>
      </c>
      <c r="U512">
        <v>3</v>
      </c>
      <c r="V512">
        <v>3</v>
      </c>
      <c r="W512">
        <v>3</v>
      </c>
      <c r="X512">
        <v>23.8</v>
      </c>
      <c r="Y512">
        <v>23.8</v>
      </c>
      <c r="Z512">
        <v>23.8</v>
      </c>
      <c r="AA512">
        <v>23.632000000000001</v>
      </c>
      <c r="AB512">
        <v>0</v>
      </c>
      <c r="AC512">
        <v>4.4614000000000003</v>
      </c>
      <c r="AD512">
        <v>36634000</v>
      </c>
      <c r="AE512">
        <v>5</v>
      </c>
      <c r="AF512">
        <v>2</v>
      </c>
      <c r="AG512">
        <v>2</v>
      </c>
      <c r="AH512">
        <v>3</v>
      </c>
      <c r="AI512">
        <v>0</v>
      </c>
      <c r="AJ512">
        <v>1</v>
      </c>
      <c r="AK512">
        <v>1</v>
      </c>
      <c r="AL512">
        <v>2</v>
      </c>
      <c r="AM512">
        <v>1</v>
      </c>
      <c r="AN512">
        <v>2</v>
      </c>
      <c r="AO512">
        <v>3</v>
      </c>
      <c r="AP512">
        <v>3</v>
      </c>
      <c r="AQ512">
        <v>0</v>
      </c>
      <c r="AR512">
        <v>0</v>
      </c>
      <c r="AS512">
        <v>1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1</v>
      </c>
    </row>
    <row r="513" spans="1:56" x14ac:dyDescent="0.25">
      <c r="A513" s="3" t="s">
        <v>661</v>
      </c>
      <c r="B513" s="3" t="s">
        <v>661</v>
      </c>
      <c r="C513" s="3" t="s">
        <v>662</v>
      </c>
      <c r="D513" s="3" t="s">
        <v>663</v>
      </c>
      <c r="E513" s="7">
        <v>0.95500023945515267</v>
      </c>
      <c r="F513" s="2">
        <v>-6.6427000000004455E-2</v>
      </c>
      <c r="G513" s="1">
        <v>0.81391373084471819</v>
      </c>
      <c r="H513">
        <v>6</v>
      </c>
      <c r="I513">
        <v>5</v>
      </c>
      <c r="J513" s="2">
        <v>24.75103</v>
      </c>
      <c r="K513" s="2">
        <v>24.31202</v>
      </c>
      <c r="L513" s="2">
        <v>25.002089999999999</v>
      </c>
      <c r="M513" s="2">
        <v>25.659109999999998</v>
      </c>
      <c r="N513" s="2">
        <v>25.25911</v>
      </c>
      <c r="O513" s="2">
        <v>24.893190000000001</v>
      </c>
      <c r="P513" s="2">
        <v>24.653870000000001</v>
      </c>
      <c r="Q513" s="2">
        <v>24.370529999999999</v>
      </c>
      <c r="R513" s="2">
        <v>24.82245</v>
      </c>
      <c r="S513" s="2">
        <v>25.236229999999999</v>
      </c>
      <c r="T513" s="2">
        <v>25.481909999999999</v>
      </c>
      <c r="U513">
        <v>5</v>
      </c>
      <c r="V513">
        <v>5</v>
      </c>
      <c r="W513">
        <v>5</v>
      </c>
      <c r="X513">
        <v>23.7</v>
      </c>
      <c r="Y513">
        <v>23.7</v>
      </c>
      <c r="Z513">
        <v>23.7</v>
      </c>
      <c r="AA513">
        <v>26.716999999999999</v>
      </c>
      <c r="AB513">
        <v>0</v>
      </c>
      <c r="AC513">
        <v>27.381</v>
      </c>
      <c r="AD513">
        <v>609160000</v>
      </c>
      <c r="AE513">
        <v>24</v>
      </c>
      <c r="AF513">
        <v>5</v>
      </c>
      <c r="AG513">
        <v>4</v>
      </c>
      <c r="AH513">
        <v>5</v>
      </c>
      <c r="AI513">
        <v>5</v>
      </c>
      <c r="AJ513">
        <v>5</v>
      </c>
      <c r="AK513">
        <v>3</v>
      </c>
      <c r="AL513">
        <v>3</v>
      </c>
      <c r="AM513">
        <v>3</v>
      </c>
      <c r="AN513">
        <v>5</v>
      </c>
      <c r="AO513">
        <v>4</v>
      </c>
      <c r="AP513">
        <v>4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1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</row>
    <row r="514" spans="1:56" x14ac:dyDescent="0.25">
      <c r="A514" s="3" t="s">
        <v>774</v>
      </c>
      <c r="B514" s="3" t="s">
        <v>775</v>
      </c>
      <c r="C514" s="3" t="s">
        <v>776</v>
      </c>
      <c r="D514" s="3" t="s">
        <v>777</v>
      </c>
      <c r="E514" s="7">
        <v>0.92980043118238287</v>
      </c>
      <c r="F514" s="2">
        <v>-0.10500700000000407</v>
      </c>
      <c r="G514" s="1">
        <v>0.81466154812152669</v>
      </c>
      <c r="H514">
        <v>6</v>
      </c>
      <c r="I514">
        <v>5</v>
      </c>
      <c r="J514" s="2">
        <v>23.52037</v>
      </c>
      <c r="K514" s="2">
        <v>24.286370000000002</v>
      </c>
      <c r="L514" s="2">
        <v>24.797640000000001</v>
      </c>
      <c r="M514" s="2">
        <v>23.583600000000001</v>
      </c>
      <c r="N514" s="2">
        <v>24.352119999999999</v>
      </c>
      <c r="O514" s="2">
        <v>22.793209999999998</v>
      </c>
      <c r="P514" s="2">
        <v>23.274979999999999</v>
      </c>
      <c r="Q514" s="2">
        <v>24.15089</v>
      </c>
      <c r="R514" s="2">
        <v>23.772539999999999</v>
      </c>
      <c r="S514" s="2">
        <v>24.75807</v>
      </c>
      <c r="T514" s="2">
        <v>22.962910000000001</v>
      </c>
      <c r="U514">
        <v>7</v>
      </c>
      <c r="V514">
        <v>7</v>
      </c>
      <c r="W514">
        <v>7</v>
      </c>
      <c r="X514">
        <v>42.4</v>
      </c>
      <c r="Y514">
        <v>42.4</v>
      </c>
      <c r="Z514">
        <v>42.4</v>
      </c>
      <c r="AA514">
        <v>23.609000000000002</v>
      </c>
      <c r="AB514">
        <v>0</v>
      </c>
      <c r="AC514">
        <v>41.030999999999999</v>
      </c>
      <c r="AD514">
        <v>347540000</v>
      </c>
      <c r="AE514">
        <v>48</v>
      </c>
      <c r="AF514">
        <v>4</v>
      </c>
      <c r="AG514">
        <v>7</v>
      </c>
      <c r="AH514">
        <v>6</v>
      </c>
      <c r="AI514">
        <v>5</v>
      </c>
      <c r="AJ514">
        <v>6</v>
      </c>
      <c r="AK514">
        <v>3</v>
      </c>
      <c r="AL514">
        <v>4</v>
      </c>
      <c r="AM514">
        <v>6</v>
      </c>
      <c r="AN514">
        <v>7</v>
      </c>
      <c r="AO514">
        <v>7</v>
      </c>
      <c r="AP514">
        <v>3</v>
      </c>
      <c r="AQ514">
        <v>1</v>
      </c>
      <c r="AR514">
        <v>1</v>
      </c>
      <c r="AS514">
        <v>0</v>
      </c>
      <c r="AT514">
        <v>1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</row>
    <row r="515" spans="1:56" x14ac:dyDescent="0.25">
      <c r="A515" s="3" t="s">
        <v>1629</v>
      </c>
      <c r="B515" s="3" t="s">
        <v>1629</v>
      </c>
      <c r="C515" s="3" t="s">
        <v>1630</v>
      </c>
      <c r="D515" s="3" t="s">
        <v>1631</v>
      </c>
      <c r="E515" s="7">
        <v>1.0378771354584437</v>
      </c>
      <c r="F515" s="2">
        <v>5.3635666666668413E-2</v>
      </c>
      <c r="G515" s="1">
        <v>0.81573342169009533</v>
      </c>
      <c r="H515">
        <v>6</v>
      </c>
      <c r="I515">
        <v>5</v>
      </c>
      <c r="J515" s="2">
        <v>28.497509999999998</v>
      </c>
      <c r="K515" s="2">
        <v>29.358039999999999</v>
      </c>
      <c r="L515" s="2">
        <v>29.001719999999999</v>
      </c>
      <c r="M515" s="2">
        <v>28.856999999999999</v>
      </c>
      <c r="N515" s="2">
        <v>28.83699</v>
      </c>
      <c r="O515" s="2">
        <v>29.105589999999999</v>
      </c>
      <c r="P515" s="2">
        <v>29.445160000000001</v>
      </c>
      <c r="Q515" s="2">
        <v>28.24803</v>
      </c>
      <c r="R515" s="2">
        <v>29.005739999999999</v>
      </c>
      <c r="S515" s="2">
        <v>29.101040000000001</v>
      </c>
      <c r="T515" s="2">
        <v>29.18225</v>
      </c>
      <c r="U515">
        <v>9</v>
      </c>
      <c r="V515">
        <v>9</v>
      </c>
      <c r="W515">
        <v>9</v>
      </c>
      <c r="X515">
        <v>42</v>
      </c>
      <c r="Y515">
        <v>42</v>
      </c>
      <c r="Z515">
        <v>42</v>
      </c>
      <c r="AA515">
        <v>20.824000000000002</v>
      </c>
      <c r="AB515">
        <v>0</v>
      </c>
      <c r="AC515">
        <v>131.38</v>
      </c>
      <c r="AD515">
        <v>9518500000</v>
      </c>
      <c r="AE515">
        <v>82</v>
      </c>
      <c r="AF515">
        <v>5</v>
      </c>
      <c r="AG515">
        <v>9</v>
      </c>
      <c r="AH515">
        <v>9</v>
      </c>
      <c r="AI515">
        <v>6</v>
      </c>
      <c r="AJ515">
        <v>8</v>
      </c>
      <c r="AK515">
        <v>7</v>
      </c>
      <c r="AL515">
        <v>6</v>
      </c>
      <c r="AM515">
        <v>9</v>
      </c>
      <c r="AN515">
        <v>8</v>
      </c>
      <c r="AO515">
        <v>7</v>
      </c>
      <c r="AP515">
        <v>9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1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</row>
    <row r="516" spans="1:56" x14ac:dyDescent="0.25">
      <c r="A516" s="3" t="s">
        <v>2317</v>
      </c>
      <c r="B516" s="3" t="s">
        <v>2317</v>
      </c>
      <c r="C516" s="3" t="s">
        <v>2318</v>
      </c>
      <c r="D516" s="3" t="s">
        <v>2319</v>
      </c>
      <c r="E516" s="7">
        <v>0.96924480332655238</v>
      </c>
      <c r="F516" s="2">
        <v>-4.506700000000663E-2</v>
      </c>
      <c r="G516" s="1">
        <v>0.81611152598312275</v>
      </c>
      <c r="H516">
        <v>6</v>
      </c>
      <c r="I516">
        <v>5</v>
      </c>
      <c r="J516" s="2">
        <v>25.175660000000001</v>
      </c>
      <c r="K516" s="2">
        <v>24.80592</v>
      </c>
      <c r="L516" s="2">
        <v>24.616160000000001</v>
      </c>
      <c r="M516" s="2">
        <v>24.93787</v>
      </c>
      <c r="N516" s="2">
        <v>24.705880000000001</v>
      </c>
      <c r="O516" s="2">
        <v>25.086179999999999</v>
      </c>
      <c r="P516" s="2">
        <v>25.075489999999999</v>
      </c>
      <c r="Q516" s="2">
        <v>24.167909999999999</v>
      </c>
      <c r="R516" s="2">
        <v>24.894629999999999</v>
      </c>
      <c r="S516" s="2">
        <v>25.183820000000001</v>
      </c>
      <c r="T516" s="2">
        <v>24.89254</v>
      </c>
      <c r="U516">
        <v>14</v>
      </c>
      <c r="V516">
        <v>14</v>
      </c>
      <c r="W516">
        <v>14</v>
      </c>
      <c r="X516">
        <v>44.7</v>
      </c>
      <c r="Y516">
        <v>44.7</v>
      </c>
      <c r="Z516">
        <v>44.7</v>
      </c>
      <c r="AA516">
        <v>45.652000000000001</v>
      </c>
      <c r="AB516">
        <v>0</v>
      </c>
      <c r="AC516">
        <v>36.317</v>
      </c>
      <c r="AD516">
        <v>574430000</v>
      </c>
      <c r="AE516">
        <v>58</v>
      </c>
      <c r="AF516">
        <v>8</v>
      </c>
      <c r="AG516">
        <v>13</v>
      </c>
      <c r="AH516">
        <v>12</v>
      </c>
      <c r="AI516">
        <v>13</v>
      </c>
      <c r="AJ516">
        <v>11</v>
      </c>
      <c r="AK516">
        <v>6</v>
      </c>
      <c r="AL516">
        <v>6</v>
      </c>
      <c r="AM516">
        <v>9</v>
      </c>
      <c r="AN516">
        <v>13</v>
      </c>
      <c r="AO516">
        <v>12</v>
      </c>
      <c r="AP516">
        <v>13</v>
      </c>
      <c r="AQ516">
        <v>0</v>
      </c>
      <c r="AR516">
        <v>0</v>
      </c>
      <c r="AS516">
        <v>1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1</v>
      </c>
      <c r="BA516">
        <v>0</v>
      </c>
      <c r="BB516">
        <v>0</v>
      </c>
      <c r="BC516">
        <v>0</v>
      </c>
      <c r="BD516">
        <v>0</v>
      </c>
    </row>
    <row r="517" spans="1:56" x14ac:dyDescent="0.25">
      <c r="A517" s="3" t="s">
        <v>1515</v>
      </c>
      <c r="B517" s="3" t="s">
        <v>1515</v>
      </c>
      <c r="C517" s="3" t="s">
        <v>1516</v>
      </c>
      <c r="D517" s="3" t="s">
        <v>1517</v>
      </c>
      <c r="E517" s="7">
        <v>1.0212527760330403</v>
      </c>
      <c r="F517" s="2">
        <v>3.0339999999998923E-2</v>
      </c>
      <c r="G517" s="1">
        <v>0.82225036234624516</v>
      </c>
      <c r="H517">
        <v>6</v>
      </c>
      <c r="I517">
        <v>5</v>
      </c>
      <c r="J517" s="2">
        <v>22.852419999999999</v>
      </c>
      <c r="K517" s="2">
        <v>22.964179999999999</v>
      </c>
      <c r="L517" s="2">
        <v>23.13345</v>
      </c>
      <c r="M517" s="2">
        <v>22.976520000000001</v>
      </c>
      <c r="N517" s="2">
        <v>22.734590000000001</v>
      </c>
      <c r="O517" s="2">
        <v>23.0701</v>
      </c>
      <c r="P517" s="2">
        <v>23.01369</v>
      </c>
      <c r="Q517" s="2">
        <v>23.20026</v>
      </c>
      <c r="R517" s="2">
        <v>22.904979999999998</v>
      </c>
      <c r="S517" s="2">
        <v>22.550139999999999</v>
      </c>
      <c r="T517" s="2">
        <v>23.258679999999998</v>
      </c>
      <c r="U517">
        <v>9</v>
      </c>
      <c r="V517">
        <v>9</v>
      </c>
      <c r="W517">
        <v>9</v>
      </c>
      <c r="X517">
        <v>28.7</v>
      </c>
      <c r="Y517">
        <v>28.7</v>
      </c>
      <c r="Z517">
        <v>28.7</v>
      </c>
      <c r="AA517">
        <v>44.207000000000001</v>
      </c>
      <c r="AB517">
        <v>0</v>
      </c>
      <c r="AC517">
        <v>23.532</v>
      </c>
      <c r="AD517">
        <v>163700000</v>
      </c>
      <c r="AE517">
        <v>31</v>
      </c>
      <c r="AF517">
        <v>3</v>
      </c>
      <c r="AG517">
        <v>5</v>
      </c>
      <c r="AH517">
        <v>5</v>
      </c>
      <c r="AI517">
        <v>5</v>
      </c>
      <c r="AJ517">
        <v>4</v>
      </c>
      <c r="AK517">
        <v>4</v>
      </c>
      <c r="AL517">
        <v>3</v>
      </c>
      <c r="AM517">
        <v>6</v>
      </c>
      <c r="AN517">
        <v>7</v>
      </c>
      <c r="AO517">
        <v>7</v>
      </c>
      <c r="AP517">
        <v>5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1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</row>
    <row r="518" spans="1:56" x14ac:dyDescent="0.25">
      <c r="A518" s="3" t="s">
        <v>78</v>
      </c>
      <c r="B518" s="3" t="s">
        <v>78</v>
      </c>
      <c r="C518" s="3" t="s">
        <v>79</v>
      </c>
      <c r="D518" s="3" t="s">
        <v>80</v>
      </c>
      <c r="E518" s="7">
        <v>0.95254731864096309</v>
      </c>
      <c r="F518" s="2">
        <v>-7.013733333333505E-2</v>
      </c>
      <c r="G518" s="1">
        <v>0.82236402315250179</v>
      </c>
      <c r="H518">
        <v>6</v>
      </c>
      <c r="I518">
        <v>5</v>
      </c>
      <c r="J518" s="2">
        <v>25.99417</v>
      </c>
      <c r="K518" s="2">
        <v>26.103860000000001</v>
      </c>
      <c r="L518" s="2">
        <v>25.6739</v>
      </c>
      <c r="M518" s="2">
        <v>25.871479999999998</v>
      </c>
      <c r="N518" s="2">
        <v>26.316120000000002</v>
      </c>
      <c r="O518" s="2">
        <v>26.62687</v>
      </c>
      <c r="P518" s="2">
        <v>26.58305</v>
      </c>
      <c r="Q518" s="2">
        <v>24.90784</v>
      </c>
      <c r="R518" s="2">
        <v>26.30734</v>
      </c>
      <c r="S518" s="2">
        <v>26.101410000000001</v>
      </c>
      <c r="T518" s="2">
        <v>26.238340000000001</v>
      </c>
      <c r="U518">
        <v>25</v>
      </c>
      <c r="V518">
        <v>25</v>
      </c>
      <c r="W518">
        <v>23</v>
      </c>
      <c r="X518">
        <v>27.3</v>
      </c>
      <c r="Y518">
        <v>27.3</v>
      </c>
      <c r="Z518">
        <v>25.6</v>
      </c>
      <c r="AA518">
        <v>124.63</v>
      </c>
      <c r="AB518">
        <v>0</v>
      </c>
      <c r="AC518">
        <v>93.302999999999997</v>
      </c>
      <c r="AD518">
        <v>1283200000</v>
      </c>
      <c r="AE518">
        <v>111</v>
      </c>
      <c r="AF518">
        <v>15</v>
      </c>
      <c r="AG518">
        <v>18</v>
      </c>
      <c r="AH518">
        <v>17</v>
      </c>
      <c r="AI518">
        <v>17</v>
      </c>
      <c r="AJ518">
        <v>16</v>
      </c>
      <c r="AK518">
        <v>16</v>
      </c>
      <c r="AL518">
        <v>16</v>
      </c>
      <c r="AM518">
        <v>17</v>
      </c>
      <c r="AN518">
        <v>22</v>
      </c>
      <c r="AO518">
        <v>20</v>
      </c>
      <c r="AP518">
        <v>18</v>
      </c>
      <c r="AQ518">
        <v>0</v>
      </c>
      <c r="AR518">
        <v>0</v>
      </c>
      <c r="AS518">
        <v>1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1</v>
      </c>
      <c r="AZ518">
        <v>0</v>
      </c>
      <c r="BA518">
        <v>0</v>
      </c>
      <c r="BB518">
        <v>0</v>
      </c>
      <c r="BC518">
        <v>0</v>
      </c>
      <c r="BD518">
        <v>0</v>
      </c>
    </row>
    <row r="519" spans="1:56" x14ac:dyDescent="0.25">
      <c r="A519" s="3" t="s">
        <v>135</v>
      </c>
      <c r="B519" s="3" t="s">
        <v>135</v>
      </c>
      <c r="C519" s="3" t="s">
        <v>136</v>
      </c>
      <c r="D519" s="3" t="s">
        <v>137</v>
      </c>
      <c r="E519" s="7">
        <v>1.0534748213511995</v>
      </c>
      <c r="F519" s="2">
        <v>7.5155833333337085E-2</v>
      </c>
      <c r="G519" s="1">
        <v>0.82312835730517964</v>
      </c>
      <c r="H519">
        <v>6</v>
      </c>
      <c r="I519">
        <v>4</v>
      </c>
      <c r="J519" s="2">
        <v>25.931730000000002</v>
      </c>
      <c r="K519" s="2">
        <v>26.014700000000001</v>
      </c>
      <c r="L519" s="2">
        <v>24.68646</v>
      </c>
      <c r="M519" s="2">
        <v>25.027999999999999</v>
      </c>
      <c r="N519" s="2">
        <v>25.834250000000001</v>
      </c>
      <c r="O519" s="2">
        <v>24.736809999999998</v>
      </c>
      <c r="P519" s="2">
        <v>25.456600000000002</v>
      </c>
      <c r="Q519" s="2" t="s">
        <v>26</v>
      </c>
      <c r="R519" s="2">
        <v>25.63176</v>
      </c>
      <c r="S519" s="2">
        <v>25.195319999999999</v>
      </c>
      <c r="T519" s="2">
        <v>25.504909999999999</v>
      </c>
      <c r="U519">
        <v>1</v>
      </c>
      <c r="V519">
        <v>1</v>
      </c>
      <c r="W519">
        <v>1</v>
      </c>
      <c r="X519">
        <v>4.5999999999999996</v>
      </c>
      <c r="Y519">
        <v>4.5999999999999996</v>
      </c>
      <c r="Z519">
        <v>4.5999999999999996</v>
      </c>
      <c r="AA519">
        <v>42.097999999999999</v>
      </c>
      <c r="AB519">
        <v>0</v>
      </c>
      <c r="AC519">
        <v>8.9579000000000004</v>
      </c>
      <c r="AD519">
        <v>738110000</v>
      </c>
      <c r="AE519">
        <v>14</v>
      </c>
      <c r="AF519">
        <v>1</v>
      </c>
      <c r="AG519">
        <v>1</v>
      </c>
      <c r="AH519">
        <v>1</v>
      </c>
      <c r="AI519">
        <v>1</v>
      </c>
      <c r="AJ519">
        <v>1</v>
      </c>
      <c r="AK519">
        <v>1</v>
      </c>
      <c r="AL519">
        <v>1</v>
      </c>
      <c r="AM519">
        <v>1</v>
      </c>
      <c r="AN519">
        <v>1</v>
      </c>
      <c r="AO519">
        <v>1</v>
      </c>
      <c r="AP519">
        <v>1</v>
      </c>
      <c r="AQ519">
        <v>0</v>
      </c>
      <c r="AR519">
        <v>0</v>
      </c>
      <c r="AS519">
        <v>1</v>
      </c>
      <c r="AT519">
        <v>0</v>
      </c>
      <c r="AU519">
        <v>0</v>
      </c>
      <c r="AV519">
        <v>1</v>
      </c>
      <c r="AW519">
        <v>0</v>
      </c>
      <c r="AX519">
        <v>0</v>
      </c>
      <c r="AY519">
        <v>1</v>
      </c>
      <c r="AZ519">
        <v>0</v>
      </c>
      <c r="BA519">
        <v>0</v>
      </c>
      <c r="BB519">
        <v>0</v>
      </c>
      <c r="BC519">
        <v>0</v>
      </c>
      <c r="BD519">
        <v>0</v>
      </c>
    </row>
    <row r="520" spans="1:56" x14ac:dyDescent="0.25">
      <c r="A520" s="3" t="s">
        <v>588</v>
      </c>
      <c r="B520" s="3" t="s">
        <v>588</v>
      </c>
      <c r="C520" s="3" t="s">
        <v>589</v>
      </c>
      <c r="D520" s="3" t="s">
        <v>590</v>
      </c>
      <c r="E520" s="7">
        <v>1.0319821378726783</v>
      </c>
      <c r="F520" s="2">
        <v>4.5418000000001513E-2</v>
      </c>
      <c r="G520" s="1">
        <v>0.82930452285072276</v>
      </c>
      <c r="H520">
        <v>5</v>
      </c>
      <c r="I520">
        <v>5</v>
      </c>
      <c r="J520" s="2">
        <v>21.880130000000001</v>
      </c>
      <c r="K520" s="2">
        <v>21.358750000000001</v>
      </c>
      <c r="L520" s="2">
        <v>21.591719999999999</v>
      </c>
      <c r="M520" s="2">
        <v>21.592269999999999</v>
      </c>
      <c r="N520" s="2">
        <v>21.998069999999998</v>
      </c>
      <c r="O520" s="2" t="s">
        <v>26</v>
      </c>
      <c r="P520" s="2">
        <v>22.086960000000001</v>
      </c>
      <c r="Q520" s="2">
        <v>21.58907</v>
      </c>
      <c r="R520" s="2">
        <v>21.370609999999999</v>
      </c>
      <c r="S520" s="2">
        <v>22.178280000000001</v>
      </c>
      <c r="T520" s="2">
        <v>21.423110000000001</v>
      </c>
      <c r="U520">
        <v>3</v>
      </c>
      <c r="V520">
        <v>3</v>
      </c>
      <c r="W520">
        <v>3</v>
      </c>
      <c r="X520">
        <v>7.8</v>
      </c>
      <c r="Y520">
        <v>7.8</v>
      </c>
      <c r="Z520">
        <v>7.8</v>
      </c>
      <c r="AA520">
        <v>58.335999999999999</v>
      </c>
      <c r="AB520">
        <v>0</v>
      </c>
      <c r="AC520">
        <v>7.9421999999999997</v>
      </c>
      <c r="AD520">
        <v>62777000</v>
      </c>
      <c r="AE520">
        <v>11</v>
      </c>
      <c r="AF520">
        <v>2</v>
      </c>
      <c r="AG520">
        <v>3</v>
      </c>
      <c r="AH520">
        <v>3</v>
      </c>
      <c r="AI520">
        <v>3</v>
      </c>
      <c r="AJ520">
        <v>3</v>
      </c>
      <c r="AK520">
        <v>0</v>
      </c>
      <c r="AL520">
        <v>2</v>
      </c>
      <c r="AM520">
        <v>3</v>
      </c>
      <c r="AN520">
        <v>3</v>
      </c>
      <c r="AO520">
        <v>3</v>
      </c>
      <c r="AP520">
        <v>3</v>
      </c>
      <c r="AQ520">
        <v>0</v>
      </c>
      <c r="AR520">
        <v>0</v>
      </c>
      <c r="AS520">
        <v>1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1</v>
      </c>
      <c r="BA520">
        <v>0</v>
      </c>
      <c r="BB520">
        <v>0</v>
      </c>
      <c r="BC520">
        <v>0</v>
      </c>
      <c r="BD520">
        <v>0</v>
      </c>
    </row>
    <row r="521" spans="1:56" x14ac:dyDescent="0.25">
      <c r="A521" s="3" t="s">
        <v>768</v>
      </c>
      <c r="B521" s="3" t="s">
        <v>768</v>
      </c>
      <c r="C521" s="3" t="s">
        <v>769</v>
      </c>
      <c r="D521" s="3" t="s">
        <v>770</v>
      </c>
      <c r="E521" s="7">
        <v>0.94838691738041991</v>
      </c>
      <c r="F521" s="2">
        <v>-7.6452333333332234E-2</v>
      </c>
      <c r="G521" s="1">
        <v>0.83583409265782238</v>
      </c>
      <c r="H521">
        <v>6</v>
      </c>
      <c r="I521">
        <v>5</v>
      </c>
      <c r="J521" s="2">
        <v>24.104220000000002</v>
      </c>
      <c r="K521" s="2">
        <v>24.865089999999999</v>
      </c>
      <c r="L521" s="2">
        <v>24.931519999999999</v>
      </c>
      <c r="M521" s="2">
        <v>23.618289999999998</v>
      </c>
      <c r="N521" s="2">
        <v>23.581530000000001</v>
      </c>
      <c r="O521" s="2">
        <v>23.714500000000001</v>
      </c>
      <c r="P521" s="2">
        <v>23.834129999999998</v>
      </c>
      <c r="Q521" s="2">
        <v>23.991959999999999</v>
      </c>
      <c r="R521" s="2">
        <v>23.99662</v>
      </c>
      <c r="S521" s="2">
        <v>24.982769999999999</v>
      </c>
      <c r="T521" s="2">
        <v>23.49155</v>
      </c>
      <c r="U521">
        <v>9</v>
      </c>
      <c r="V521">
        <v>9</v>
      </c>
      <c r="W521">
        <v>8</v>
      </c>
      <c r="X521">
        <v>65.099999999999994</v>
      </c>
      <c r="Y521">
        <v>65.099999999999994</v>
      </c>
      <c r="Z521">
        <v>58.4</v>
      </c>
      <c r="AA521">
        <v>18.559000000000001</v>
      </c>
      <c r="AB521">
        <v>0</v>
      </c>
      <c r="AC521">
        <v>24.818999999999999</v>
      </c>
      <c r="AD521">
        <v>381380000</v>
      </c>
      <c r="AE521">
        <v>42</v>
      </c>
      <c r="AF521">
        <v>5</v>
      </c>
      <c r="AG521">
        <v>7</v>
      </c>
      <c r="AH521">
        <v>7</v>
      </c>
      <c r="AI521">
        <v>4</v>
      </c>
      <c r="AJ521">
        <v>5</v>
      </c>
      <c r="AK521">
        <v>3</v>
      </c>
      <c r="AL521">
        <v>3</v>
      </c>
      <c r="AM521">
        <v>6</v>
      </c>
      <c r="AN521">
        <v>4</v>
      </c>
      <c r="AO521">
        <v>8</v>
      </c>
      <c r="AP521">
        <v>5</v>
      </c>
      <c r="AQ521">
        <v>1</v>
      </c>
      <c r="AR521">
        <v>1</v>
      </c>
      <c r="AS521">
        <v>1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1</v>
      </c>
    </row>
    <row r="522" spans="1:56" x14ac:dyDescent="0.25">
      <c r="A522" s="3" t="s">
        <v>831</v>
      </c>
      <c r="B522" s="3" t="s">
        <v>831</v>
      </c>
      <c r="C522" s="3" t="s">
        <v>832</v>
      </c>
      <c r="D522" s="3" t="s">
        <v>833</v>
      </c>
      <c r="E522" s="7">
        <v>0.95078606676703614</v>
      </c>
      <c r="F522" s="2">
        <v>-7.2807333333336999E-2</v>
      </c>
      <c r="G522" s="1">
        <v>0.83765636010580846</v>
      </c>
      <c r="H522">
        <v>6</v>
      </c>
      <c r="I522">
        <v>5</v>
      </c>
      <c r="J522" s="2">
        <v>29.42886</v>
      </c>
      <c r="K522" s="2">
        <v>28.637509999999999</v>
      </c>
      <c r="L522" s="2">
        <v>28.331340000000001</v>
      </c>
      <c r="M522" s="2">
        <v>28.625330000000002</v>
      </c>
      <c r="N522" s="2">
        <v>28.833459999999999</v>
      </c>
      <c r="O522" s="2">
        <v>29.640360000000001</v>
      </c>
      <c r="P522" s="2">
        <v>29.58352</v>
      </c>
      <c r="Q522" s="2">
        <v>27.82159</v>
      </c>
      <c r="R522" s="2">
        <v>28.898389999999999</v>
      </c>
      <c r="S522" s="2">
        <v>29.011849999999999</v>
      </c>
      <c r="T522" s="2">
        <v>28.901330000000002</v>
      </c>
      <c r="U522">
        <v>8</v>
      </c>
      <c r="V522">
        <v>8</v>
      </c>
      <c r="W522">
        <v>8</v>
      </c>
      <c r="X522">
        <v>34</v>
      </c>
      <c r="Y522">
        <v>34</v>
      </c>
      <c r="Z522">
        <v>34</v>
      </c>
      <c r="AA522">
        <v>31.004000000000001</v>
      </c>
      <c r="AB522">
        <v>0</v>
      </c>
      <c r="AC522">
        <v>298.17</v>
      </c>
      <c r="AD522">
        <v>8791400000</v>
      </c>
      <c r="AE522">
        <v>50</v>
      </c>
      <c r="AF522">
        <v>3</v>
      </c>
      <c r="AG522">
        <v>8</v>
      </c>
      <c r="AH522">
        <v>7</v>
      </c>
      <c r="AI522">
        <v>5</v>
      </c>
      <c r="AJ522">
        <v>6</v>
      </c>
      <c r="AK522">
        <v>4</v>
      </c>
      <c r="AL522">
        <v>5</v>
      </c>
      <c r="AM522">
        <v>6</v>
      </c>
      <c r="AN522">
        <v>7</v>
      </c>
      <c r="AO522">
        <v>7</v>
      </c>
      <c r="AP522">
        <v>6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1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</row>
    <row r="523" spans="1:56" x14ac:dyDescent="0.25">
      <c r="A523" s="3" t="s">
        <v>2481</v>
      </c>
      <c r="B523" s="3" t="s">
        <v>2481</v>
      </c>
      <c r="C523" s="3" t="s">
        <v>2482</v>
      </c>
      <c r="D523" s="3" t="s">
        <v>2483</v>
      </c>
      <c r="E523" s="7">
        <v>0.95328026398861876</v>
      </c>
      <c r="F523" s="2">
        <v>-6.9027666666659826E-2</v>
      </c>
      <c r="G523" s="1">
        <v>0.84071419864192554</v>
      </c>
      <c r="H523">
        <v>6</v>
      </c>
      <c r="I523">
        <v>5</v>
      </c>
      <c r="J523" s="2">
        <v>24.13101</v>
      </c>
      <c r="K523" s="2">
        <v>25.183859999999999</v>
      </c>
      <c r="L523" s="2">
        <v>24.749860000000002</v>
      </c>
      <c r="M523" s="2">
        <v>24.71067</v>
      </c>
      <c r="N523" s="2">
        <v>24.786909999999999</v>
      </c>
      <c r="O523" s="2">
        <v>23.58314</v>
      </c>
      <c r="P523" s="2">
        <v>23.745709999999999</v>
      </c>
      <c r="Q523" s="2">
        <v>24.17089</v>
      </c>
      <c r="R523" s="2">
        <v>25.068210000000001</v>
      </c>
      <c r="S523" s="2">
        <v>24.83306</v>
      </c>
      <c r="T523" s="2">
        <v>24.458200000000001</v>
      </c>
      <c r="U523">
        <v>5</v>
      </c>
      <c r="V523">
        <v>5</v>
      </c>
      <c r="W523">
        <v>5</v>
      </c>
      <c r="X523">
        <v>22.2</v>
      </c>
      <c r="Y523">
        <v>22.2</v>
      </c>
      <c r="Z523">
        <v>22.2</v>
      </c>
      <c r="AA523">
        <v>42.963999999999999</v>
      </c>
      <c r="AB523">
        <v>0</v>
      </c>
      <c r="AC523">
        <v>23.068999999999999</v>
      </c>
      <c r="AD523">
        <v>482710000</v>
      </c>
      <c r="AE523">
        <v>31</v>
      </c>
      <c r="AF523">
        <v>5</v>
      </c>
      <c r="AG523">
        <v>5</v>
      </c>
      <c r="AH523">
        <v>5</v>
      </c>
      <c r="AI523">
        <v>4</v>
      </c>
      <c r="AJ523">
        <v>5</v>
      </c>
      <c r="AK523">
        <v>4</v>
      </c>
      <c r="AL523">
        <v>2</v>
      </c>
      <c r="AM523">
        <v>3</v>
      </c>
      <c r="AN523">
        <v>5</v>
      </c>
      <c r="AO523">
        <v>5</v>
      </c>
      <c r="AP523">
        <v>5</v>
      </c>
      <c r="AQ523">
        <v>0</v>
      </c>
      <c r="AR523">
        <v>0</v>
      </c>
      <c r="AS523">
        <v>1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1</v>
      </c>
      <c r="AZ523">
        <v>0</v>
      </c>
      <c r="BA523">
        <v>0</v>
      </c>
      <c r="BB523">
        <v>0</v>
      </c>
      <c r="BC523">
        <v>0</v>
      </c>
      <c r="BD523">
        <v>0</v>
      </c>
    </row>
    <row r="524" spans="1:56" x14ac:dyDescent="0.25">
      <c r="A524" s="3" t="s">
        <v>890</v>
      </c>
      <c r="B524" s="3" t="s">
        <v>890</v>
      </c>
      <c r="C524" s="3" t="s">
        <v>891</v>
      </c>
      <c r="D524" s="3" t="s">
        <v>892</v>
      </c>
      <c r="E524" s="7">
        <v>0.95462498430515852</v>
      </c>
      <c r="F524" s="2">
        <v>-6.6994000000001108E-2</v>
      </c>
      <c r="G524" s="1">
        <v>0.84333283949243154</v>
      </c>
      <c r="H524">
        <v>5</v>
      </c>
      <c r="I524">
        <v>5</v>
      </c>
      <c r="J524" s="2" t="s">
        <v>26</v>
      </c>
      <c r="K524" s="2">
        <v>23.690940000000001</v>
      </c>
      <c r="L524" s="2">
        <v>23.52826</v>
      </c>
      <c r="M524" s="2">
        <v>22.85557</v>
      </c>
      <c r="N524" s="2">
        <v>22.991720000000001</v>
      </c>
      <c r="O524" s="2">
        <v>22.26061</v>
      </c>
      <c r="P524" s="2">
        <v>23.01604</v>
      </c>
      <c r="Q524" s="2">
        <v>22.212610000000002</v>
      </c>
      <c r="R524" s="2">
        <v>23.20035</v>
      </c>
      <c r="S524" s="2">
        <v>23.154789999999998</v>
      </c>
      <c r="T524" s="2">
        <v>23.408339999999999</v>
      </c>
      <c r="U524">
        <v>7</v>
      </c>
      <c r="V524">
        <v>7</v>
      </c>
      <c r="W524">
        <v>7</v>
      </c>
      <c r="X524">
        <v>26.3</v>
      </c>
      <c r="Y524">
        <v>26.3</v>
      </c>
      <c r="Z524">
        <v>26.3</v>
      </c>
      <c r="AA524">
        <v>41.639000000000003</v>
      </c>
      <c r="AB524">
        <v>0</v>
      </c>
      <c r="AC524">
        <v>24.501000000000001</v>
      </c>
      <c r="AD524">
        <v>172820000</v>
      </c>
      <c r="AE524">
        <v>27</v>
      </c>
      <c r="AF524">
        <v>1</v>
      </c>
      <c r="AG524">
        <v>5</v>
      </c>
      <c r="AH524">
        <v>6</v>
      </c>
      <c r="AI524">
        <v>5</v>
      </c>
      <c r="AJ524">
        <v>4</v>
      </c>
      <c r="AK524">
        <v>4</v>
      </c>
      <c r="AL524">
        <v>4</v>
      </c>
      <c r="AM524">
        <v>6</v>
      </c>
      <c r="AN524">
        <v>6</v>
      </c>
      <c r="AO524">
        <v>5</v>
      </c>
      <c r="AP524">
        <v>6</v>
      </c>
      <c r="AQ524">
        <v>0</v>
      </c>
      <c r="AR524">
        <v>0</v>
      </c>
      <c r="AS524">
        <v>0</v>
      </c>
      <c r="AT524">
        <v>0</v>
      </c>
      <c r="AU524">
        <v>1</v>
      </c>
      <c r="AV524">
        <v>1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</row>
    <row r="525" spans="1:56" x14ac:dyDescent="0.25">
      <c r="A525" s="3" t="s">
        <v>828</v>
      </c>
      <c r="B525" s="3" t="s">
        <v>828</v>
      </c>
      <c r="C525" s="3" t="s">
        <v>829</v>
      </c>
      <c r="D525" s="3" t="s">
        <v>830</v>
      </c>
      <c r="E525" s="7">
        <v>1.0573541448684995</v>
      </c>
      <c r="F525" s="2">
        <v>8.0458666666661571E-2</v>
      </c>
      <c r="G525" s="1">
        <v>0.84679900310464773</v>
      </c>
      <c r="H525">
        <v>5</v>
      </c>
      <c r="I525">
        <v>3</v>
      </c>
      <c r="J525" s="2" t="s">
        <v>26</v>
      </c>
      <c r="K525" s="2">
        <v>22.025130000000001</v>
      </c>
      <c r="L525" s="2">
        <v>22.39958</v>
      </c>
      <c r="M525" s="2">
        <v>21.371300000000002</v>
      </c>
      <c r="N525" s="2">
        <v>21.669119999999999</v>
      </c>
      <c r="O525" s="2">
        <v>21.69791</v>
      </c>
      <c r="P525" s="2" t="s">
        <v>26</v>
      </c>
      <c r="Q525" s="2">
        <v>22.048729999999999</v>
      </c>
      <c r="R525" s="2">
        <v>21.088290000000001</v>
      </c>
      <c r="S525" s="2">
        <v>22.602180000000001</v>
      </c>
      <c r="T525" s="2" t="s">
        <v>26</v>
      </c>
      <c r="U525">
        <v>7</v>
      </c>
      <c r="V525">
        <v>7</v>
      </c>
      <c r="W525">
        <v>7</v>
      </c>
      <c r="X525">
        <v>13.6</v>
      </c>
      <c r="Y525">
        <v>13.6</v>
      </c>
      <c r="Z525">
        <v>13.6</v>
      </c>
      <c r="AA525">
        <v>77.06</v>
      </c>
      <c r="AB525">
        <v>0</v>
      </c>
      <c r="AC525">
        <v>10.6</v>
      </c>
      <c r="AD525">
        <v>63663000</v>
      </c>
      <c r="AE525">
        <v>15</v>
      </c>
      <c r="AF525">
        <v>1</v>
      </c>
      <c r="AG525">
        <v>6</v>
      </c>
      <c r="AH525">
        <v>6</v>
      </c>
      <c r="AI525">
        <v>2</v>
      </c>
      <c r="AJ525">
        <v>4</v>
      </c>
      <c r="AK525">
        <v>2</v>
      </c>
      <c r="AL525">
        <v>0</v>
      </c>
      <c r="AM525">
        <v>6</v>
      </c>
      <c r="AN525">
        <v>2</v>
      </c>
      <c r="AO525">
        <v>7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1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</row>
    <row r="526" spans="1:56" x14ac:dyDescent="0.25">
      <c r="A526" s="3" t="s">
        <v>1129</v>
      </c>
      <c r="B526" s="3" t="s">
        <v>1129</v>
      </c>
      <c r="C526" s="3" t="s">
        <v>1130</v>
      </c>
      <c r="D526" s="3" t="s">
        <v>1131</v>
      </c>
      <c r="E526" s="7">
        <v>0.96385408758894653</v>
      </c>
      <c r="F526" s="2">
        <v>-5.3113333333335788E-2</v>
      </c>
      <c r="G526" s="1">
        <v>0.85634305997312921</v>
      </c>
      <c r="H526">
        <v>6</v>
      </c>
      <c r="I526">
        <v>4</v>
      </c>
      <c r="J526" s="2">
        <v>20.89977</v>
      </c>
      <c r="K526" s="2">
        <v>22.362500000000001</v>
      </c>
      <c r="L526" s="2">
        <v>21.69115</v>
      </c>
      <c r="M526" s="2">
        <v>21.212879999999998</v>
      </c>
      <c r="N526" s="2">
        <v>21.48837</v>
      </c>
      <c r="O526" s="2">
        <v>21.59318</v>
      </c>
      <c r="P526" s="2" t="s">
        <v>26</v>
      </c>
      <c r="Q526" s="2">
        <v>21.15512</v>
      </c>
      <c r="R526" s="2">
        <v>21.463740000000001</v>
      </c>
      <c r="S526" s="2">
        <v>21.942920000000001</v>
      </c>
      <c r="T526" s="2">
        <v>21.390999999999998</v>
      </c>
      <c r="U526">
        <v>3</v>
      </c>
      <c r="V526">
        <v>3</v>
      </c>
      <c r="W526">
        <v>3</v>
      </c>
      <c r="X526">
        <v>13.8</v>
      </c>
      <c r="Y526">
        <v>13.8</v>
      </c>
      <c r="Z526">
        <v>13.8</v>
      </c>
      <c r="AA526">
        <v>40.067999999999998</v>
      </c>
      <c r="AB526">
        <v>0</v>
      </c>
      <c r="AC526">
        <v>6.6216999999999997</v>
      </c>
      <c r="AD526">
        <v>58691000</v>
      </c>
      <c r="AE526">
        <v>11</v>
      </c>
      <c r="AF526">
        <v>2</v>
      </c>
      <c r="AG526">
        <v>3</v>
      </c>
      <c r="AH526">
        <v>2</v>
      </c>
      <c r="AI526">
        <v>2</v>
      </c>
      <c r="AJ526">
        <v>3</v>
      </c>
      <c r="AK526">
        <v>2</v>
      </c>
      <c r="AL526">
        <v>1</v>
      </c>
      <c r="AM526">
        <v>3</v>
      </c>
      <c r="AN526">
        <v>3</v>
      </c>
      <c r="AO526">
        <v>3</v>
      </c>
      <c r="AP526">
        <v>2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1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</row>
    <row r="527" spans="1:56" x14ac:dyDescent="0.25">
      <c r="A527" s="3" t="s">
        <v>2518</v>
      </c>
      <c r="B527" s="3" t="s">
        <v>2518</v>
      </c>
      <c r="C527" s="3" t="s">
        <v>2519</v>
      </c>
      <c r="D527" s="3" t="s">
        <v>2520</v>
      </c>
      <c r="E527" s="7">
        <v>1.0539605249963855</v>
      </c>
      <c r="F527" s="2">
        <v>7.5820833333335003E-2</v>
      </c>
      <c r="G527" s="1">
        <v>0.85656224252980928</v>
      </c>
      <c r="H527">
        <v>4</v>
      </c>
      <c r="I527">
        <v>3</v>
      </c>
      <c r="J527" s="2" t="s">
        <v>26</v>
      </c>
      <c r="K527" s="2">
        <v>21.92586</v>
      </c>
      <c r="L527" s="2">
        <v>22.13355</v>
      </c>
      <c r="M527" s="2">
        <v>21.249569999999999</v>
      </c>
      <c r="N527" s="2">
        <v>21.559270000000001</v>
      </c>
      <c r="O527" s="2" t="s">
        <v>26</v>
      </c>
      <c r="P527" s="2" t="s">
        <v>26</v>
      </c>
      <c r="Q527" s="2">
        <v>21.495560000000001</v>
      </c>
      <c r="R527" s="2">
        <v>21.322019999999998</v>
      </c>
      <c r="S527" s="2">
        <v>22.561070000000001</v>
      </c>
      <c r="T527" s="2" t="s">
        <v>26</v>
      </c>
      <c r="U527">
        <v>2</v>
      </c>
      <c r="V527">
        <v>2</v>
      </c>
      <c r="W527">
        <v>2</v>
      </c>
      <c r="X527">
        <v>18.7</v>
      </c>
      <c r="Y527">
        <v>18.7</v>
      </c>
      <c r="Z527">
        <v>18.7</v>
      </c>
      <c r="AA527">
        <v>14.015000000000001</v>
      </c>
      <c r="AB527">
        <v>0</v>
      </c>
      <c r="AC527">
        <v>7.5812999999999997</v>
      </c>
      <c r="AD527">
        <v>60049000</v>
      </c>
      <c r="AE527">
        <v>11</v>
      </c>
      <c r="AF527">
        <v>1</v>
      </c>
      <c r="AG527">
        <v>2</v>
      </c>
      <c r="AH527">
        <v>2</v>
      </c>
      <c r="AI527">
        <v>2</v>
      </c>
      <c r="AJ527">
        <v>2</v>
      </c>
      <c r="AK527">
        <v>0</v>
      </c>
      <c r="AL527">
        <v>1</v>
      </c>
      <c r="AM527">
        <v>2</v>
      </c>
      <c r="AN527">
        <v>2</v>
      </c>
      <c r="AO527">
        <v>2</v>
      </c>
      <c r="AP527">
        <v>1</v>
      </c>
      <c r="AQ527">
        <v>1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</row>
    <row r="528" spans="1:56" x14ac:dyDescent="0.25">
      <c r="A528" s="3" t="s">
        <v>2349</v>
      </c>
      <c r="B528" s="3" t="s">
        <v>2349</v>
      </c>
      <c r="C528" s="3" t="s">
        <v>2350</v>
      </c>
      <c r="D528" s="3" t="s">
        <v>2351</v>
      </c>
      <c r="E528" s="7">
        <v>1.0668583712675441</v>
      </c>
      <c r="F528" s="2">
        <v>9.3368666666663103E-2</v>
      </c>
      <c r="G528" s="1">
        <v>0.85703016370401486</v>
      </c>
      <c r="H528">
        <v>5</v>
      </c>
      <c r="I528">
        <v>3</v>
      </c>
      <c r="J528" s="2" t="s">
        <v>26</v>
      </c>
      <c r="K528" s="2">
        <v>22.917159999999999</v>
      </c>
      <c r="L528" s="2">
        <v>21.772459999999999</v>
      </c>
      <c r="M528" s="2">
        <v>22.905840000000001</v>
      </c>
      <c r="N528" s="2">
        <v>21.022220000000001</v>
      </c>
      <c r="O528" s="2">
        <v>22.34036</v>
      </c>
      <c r="P528" s="2">
        <v>22.212199999999999</v>
      </c>
      <c r="Q528" s="2">
        <v>22.03557</v>
      </c>
      <c r="R528" s="2" t="s">
        <v>26</v>
      </c>
      <c r="S528" s="2" t="s">
        <v>26</v>
      </c>
      <c r="T528" s="2">
        <v>22.60716</v>
      </c>
      <c r="U528">
        <v>3</v>
      </c>
      <c r="V528">
        <v>3</v>
      </c>
      <c r="W528">
        <v>3</v>
      </c>
      <c r="X528">
        <v>3.2</v>
      </c>
      <c r="Y528">
        <v>3.2</v>
      </c>
      <c r="Z528">
        <v>3.2</v>
      </c>
      <c r="AA528">
        <v>135.97999999999999</v>
      </c>
      <c r="AB528">
        <v>0</v>
      </c>
      <c r="AC528">
        <v>9.5244</v>
      </c>
      <c r="AD528">
        <v>82868000</v>
      </c>
      <c r="AE528">
        <v>15</v>
      </c>
      <c r="AF528">
        <v>1</v>
      </c>
      <c r="AG528">
        <v>3</v>
      </c>
      <c r="AH528">
        <v>2</v>
      </c>
      <c r="AI528">
        <v>2</v>
      </c>
      <c r="AJ528">
        <v>2</v>
      </c>
      <c r="AK528">
        <v>3</v>
      </c>
      <c r="AL528">
        <v>2</v>
      </c>
      <c r="AM528">
        <v>2</v>
      </c>
      <c r="AN528">
        <v>1</v>
      </c>
      <c r="AO528">
        <v>1</v>
      </c>
      <c r="AP528">
        <v>3</v>
      </c>
      <c r="AQ528">
        <v>0</v>
      </c>
      <c r="AR528">
        <v>0</v>
      </c>
      <c r="AS528">
        <v>1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1</v>
      </c>
      <c r="AZ528">
        <v>0</v>
      </c>
      <c r="BA528">
        <v>0</v>
      </c>
      <c r="BB528">
        <v>0</v>
      </c>
      <c r="BC528">
        <v>0</v>
      </c>
      <c r="BD528">
        <v>0</v>
      </c>
    </row>
    <row r="529" spans="1:56" x14ac:dyDescent="0.25">
      <c r="A529" s="3" t="s">
        <v>1438</v>
      </c>
      <c r="B529" s="3" t="s">
        <v>1439</v>
      </c>
      <c r="C529" s="3" t="s">
        <v>1440</v>
      </c>
      <c r="D529" s="3" t="s">
        <v>1441</v>
      </c>
      <c r="E529" s="7">
        <v>1.0262996372407776</v>
      </c>
      <c r="F529" s="2">
        <v>3.7451999999994712E-2</v>
      </c>
      <c r="G529" s="1">
        <v>0.86524123881794257</v>
      </c>
      <c r="H529">
        <v>6</v>
      </c>
      <c r="I529">
        <v>5</v>
      </c>
      <c r="J529" s="2">
        <v>26.44239</v>
      </c>
      <c r="K529" s="2">
        <v>25.722570000000001</v>
      </c>
      <c r="L529" s="2">
        <v>26.254339999999999</v>
      </c>
      <c r="M529" s="2">
        <v>26.078869999999998</v>
      </c>
      <c r="N529" s="2">
        <v>25.866700000000002</v>
      </c>
      <c r="O529" s="2">
        <v>26.270710000000001</v>
      </c>
      <c r="P529" s="2">
        <v>26.372669999999999</v>
      </c>
      <c r="Q529" s="2">
        <v>26.536660000000001</v>
      </c>
      <c r="R529" s="2">
        <v>25.869129999999998</v>
      </c>
      <c r="S529" s="2">
        <v>25.511710000000001</v>
      </c>
      <c r="T529" s="2">
        <v>26.426739999999999</v>
      </c>
      <c r="U529">
        <v>18</v>
      </c>
      <c r="V529">
        <v>18</v>
      </c>
      <c r="W529">
        <v>18</v>
      </c>
      <c r="X529">
        <v>50.1</v>
      </c>
      <c r="Y529">
        <v>50.1</v>
      </c>
      <c r="Z529">
        <v>50.1</v>
      </c>
      <c r="AA529">
        <v>38.618000000000002</v>
      </c>
      <c r="AB529">
        <v>0</v>
      </c>
      <c r="AC529">
        <v>87.242000000000004</v>
      </c>
      <c r="AD529">
        <v>1412300000</v>
      </c>
      <c r="AE529">
        <v>79</v>
      </c>
      <c r="AF529">
        <v>11</v>
      </c>
      <c r="AG529">
        <v>12</v>
      </c>
      <c r="AH529">
        <v>14</v>
      </c>
      <c r="AI529">
        <v>13</v>
      </c>
      <c r="AJ529">
        <v>10</v>
      </c>
      <c r="AK529">
        <v>14</v>
      </c>
      <c r="AL529">
        <v>12</v>
      </c>
      <c r="AM529">
        <v>16</v>
      </c>
      <c r="AN529">
        <v>15</v>
      </c>
      <c r="AO529">
        <v>10</v>
      </c>
      <c r="AP529">
        <v>13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1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</row>
    <row r="530" spans="1:56" x14ac:dyDescent="0.25">
      <c r="A530" s="3" t="s">
        <v>1527</v>
      </c>
      <c r="B530" s="3" t="s">
        <v>1528</v>
      </c>
      <c r="C530" s="3" t="s">
        <v>1529</v>
      </c>
      <c r="D530" s="3" t="s">
        <v>1530</v>
      </c>
      <c r="E530" s="7">
        <v>0.96874979157947794</v>
      </c>
      <c r="F530" s="2">
        <v>-4.58040000000004E-2</v>
      </c>
      <c r="G530" s="1">
        <v>0.8685403294373496</v>
      </c>
      <c r="H530">
        <v>6</v>
      </c>
      <c r="I530">
        <v>5</v>
      </c>
      <c r="J530" s="2">
        <v>25.708590000000001</v>
      </c>
      <c r="K530" s="2">
        <v>26.304120000000001</v>
      </c>
      <c r="L530" s="2">
        <v>26.61863</v>
      </c>
      <c r="M530" s="2">
        <v>26.157920000000001</v>
      </c>
      <c r="N530" s="2">
        <v>26.164459999999998</v>
      </c>
      <c r="O530" s="2">
        <v>26.244779999999999</v>
      </c>
      <c r="P530" s="2">
        <v>26.04889</v>
      </c>
      <c r="Q530" s="2">
        <v>25.322099999999999</v>
      </c>
      <c r="R530" s="2">
        <v>26.009</v>
      </c>
      <c r="S530" s="2">
        <v>26.824809999999999</v>
      </c>
      <c r="T530" s="2">
        <v>26.56493</v>
      </c>
      <c r="U530">
        <v>14</v>
      </c>
      <c r="V530">
        <v>14</v>
      </c>
      <c r="W530">
        <v>14</v>
      </c>
      <c r="X530">
        <v>20.399999999999999</v>
      </c>
      <c r="Y530">
        <v>20.399999999999999</v>
      </c>
      <c r="Z530">
        <v>20.399999999999999</v>
      </c>
      <c r="AA530">
        <v>74.933999999999997</v>
      </c>
      <c r="AB530">
        <v>0</v>
      </c>
      <c r="AC530">
        <v>70.054000000000002</v>
      </c>
      <c r="AD530">
        <v>1463800000</v>
      </c>
      <c r="AE530">
        <v>90</v>
      </c>
      <c r="AF530">
        <v>7</v>
      </c>
      <c r="AG530">
        <v>12</v>
      </c>
      <c r="AH530">
        <v>11</v>
      </c>
      <c r="AI530">
        <v>12</v>
      </c>
      <c r="AJ530">
        <v>12</v>
      </c>
      <c r="AK530">
        <v>7</v>
      </c>
      <c r="AL530">
        <v>6</v>
      </c>
      <c r="AM530">
        <v>8</v>
      </c>
      <c r="AN530">
        <v>10</v>
      </c>
      <c r="AO530">
        <v>12</v>
      </c>
      <c r="AP530">
        <v>12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1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</row>
    <row r="531" spans="1:56" x14ac:dyDescent="0.25">
      <c r="A531" s="3" t="s">
        <v>1867</v>
      </c>
      <c r="B531" s="3" t="s">
        <v>1867</v>
      </c>
      <c r="C531" s="3" t="s">
        <v>1868</v>
      </c>
      <c r="D531" s="3" t="s">
        <v>1869</v>
      </c>
      <c r="E531" s="7">
        <v>1.032875237859572</v>
      </c>
      <c r="F531" s="2">
        <v>4.6666000000001873E-2</v>
      </c>
      <c r="G531" s="1">
        <v>0.86878271642598892</v>
      </c>
      <c r="H531">
        <v>5</v>
      </c>
      <c r="I531">
        <v>5</v>
      </c>
      <c r="J531" s="2" t="s">
        <v>26</v>
      </c>
      <c r="K531" s="2">
        <v>22.410019999999999</v>
      </c>
      <c r="L531" s="2">
        <v>21.93769</v>
      </c>
      <c r="M531" s="2">
        <v>22.147649999999999</v>
      </c>
      <c r="N531" s="2">
        <v>22.452539999999999</v>
      </c>
      <c r="O531" s="2">
        <v>22.515830000000001</v>
      </c>
      <c r="P531" s="2">
        <v>22.65034</v>
      </c>
      <c r="Q531" s="2">
        <v>21.451560000000001</v>
      </c>
      <c r="R531" s="2">
        <v>22.130749999999999</v>
      </c>
      <c r="S531" s="2">
        <v>22.840479999999999</v>
      </c>
      <c r="T531" s="2">
        <v>22.623930000000001</v>
      </c>
      <c r="U531">
        <v>10</v>
      </c>
      <c r="V531">
        <v>10</v>
      </c>
      <c r="W531">
        <v>8</v>
      </c>
      <c r="X531">
        <v>5.8</v>
      </c>
      <c r="Y531">
        <v>5.8</v>
      </c>
      <c r="Z531">
        <v>4.5999999999999996</v>
      </c>
      <c r="AA531">
        <v>214.41</v>
      </c>
      <c r="AB531">
        <v>0</v>
      </c>
      <c r="AC531">
        <v>11.846</v>
      </c>
      <c r="AD531">
        <v>94647000</v>
      </c>
      <c r="AE531">
        <v>10</v>
      </c>
      <c r="AF531">
        <v>1</v>
      </c>
      <c r="AG531">
        <v>6</v>
      </c>
      <c r="AH531">
        <v>6</v>
      </c>
      <c r="AI531">
        <v>3</v>
      </c>
      <c r="AJ531">
        <v>4</v>
      </c>
      <c r="AK531">
        <v>3</v>
      </c>
      <c r="AL531">
        <v>2</v>
      </c>
      <c r="AM531">
        <v>3</v>
      </c>
      <c r="AN531">
        <v>5</v>
      </c>
      <c r="AO531">
        <v>7</v>
      </c>
      <c r="AP531">
        <v>5</v>
      </c>
      <c r="AQ531">
        <v>0</v>
      </c>
      <c r="AR531">
        <v>0</v>
      </c>
      <c r="AS531">
        <v>1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1</v>
      </c>
      <c r="AZ531">
        <v>0</v>
      </c>
      <c r="BA531">
        <v>0</v>
      </c>
      <c r="BB531">
        <v>0</v>
      </c>
      <c r="BC531">
        <v>0</v>
      </c>
      <c r="BD531">
        <v>0</v>
      </c>
    </row>
    <row r="532" spans="1:56" x14ac:dyDescent="0.25">
      <c r="A532" s="3" t="s">
        <v>863</v>
      </c>
      <c r="B532" s="3" t="s">
        <v>863</v>
      </c>
      <c r="C532" s="3" t="s">
        <v>864</v>
      </c>
      <c r="D532" s="3" t="s">
        <v>865</v>
      </c>
      <c r="E532" s="7">
        <v>0.96982655807857243</v>
      </c>
      <c r="F532" s="2">
        <v>-4.4201333333333537E-2</v>
      </c>
      <c r="G532" s="1">
        <v>0.87012420058222617</v>
      </c>
      <c r="H532">
        <v>6</v>
      </c>
      <c r="I532">
        <v>5</v>
      </c>
      <c r="J532" s="2">
        <v>30.396519999999999</v>
      </c>
      <c r="K532" s="2">
        <v>30.496289999999998</v>
      </c>
      <c r="L532" s="2">
        <v>30.041399999999999</v>
      </c>
      <c r="M532" s="2">
        <v>30.312570000000001</v>
      </c>
      <c r="N532" s="2">
        <v>30.533149999999999</v>
      </c>
      <c r="O532" s="2">
        <v>29.935790000000001</v>
      </c>
      <c r="P532" s="2">
        <v>30.53668</v>
      </c>
      <c r="Q532" s="2">
        <v>29.348890000000001</v>
      </c>
      <c r="R532" s="2">
        <v>30.899229999999999</v>
      </c>
      <c r="S532" s="2">
        <v>30.406389999999998</v>
      </c>
      <c r="T532" s="2">
        <v>30.017569999999999</v>
      </c>
      <c r="U532">
        <v>28</v>
      </c>
      <c r="V532">
        <v>28</v>
      </c>
      <c r="W532">
        <v>28</v>
      </c>
      <c r="X532">
        <v>50.8</v>
      </c>
      <c r="Y532">
        <v>50.8</v>
      </c>
      <c r="Z532">
        <v>50.8</v>
      </c>
      <c r="AA532">
        <v>51.789000000000001</v>
      </c>
      <c r="AB532">
        <v>0</v>
      </c>
      <c r="AC532">
        <v>323.31</v>
      </c>
      <c r="AD532">
        <v>24956000000</v>
      </c>
      <c r="AE532">
        <v>227</v>
      </c>
      <c r="AF532">
        <v>21</v>
      </c>
      <c r="AG532">
        <v>21</v>
      </c>
      <c r="AH532">
        <v>25</v>
      </c>
      <c r="AI532">
        <v>24</v>
      </c>
      <c r="AJ532">
        <v>23</v>
      </c>
      <c r="AK532">
        <v>19</v>
      </c>
      <c r="AL532">
        <v>16</v>
      </c>
      <c r="AM532">
        <v>23</v>
      </c>
      <c r="AN532">
        <v>26</v>
      </c>
      <c r="AO532">
        <v>22</v>
      </c>
      <c r="AP532">
        <v>23</v>
      </c>
      <c r="AQ532">
        <v>0</v>
      </c>
      <c r="AR532">
        <v>0</v>
      </c>
      <c r="AS532">
        <v>1</v>
      </c>
      <c r="AT532">
        <v>0</v>
      </c>
      <c r="AU532">
        <v>0</v>
      </c>
      <c r="AV532">
        <v>1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1</v>
      </c>
    </row>
    <row r="533" spans="1:56" x14ac:dyDescent="0.25">
      <c r="A533" s="3" t="s">
        <v>33</v>
      </c>
      <c r="B533" s="3" t="s">
        <v>33</v>
      </c>
      <c r="C533" s="3" t="s">
        <v>34</v>
      </c>
      <c r="D533" s="3" t="s">
        <v>35</v>
      </c>
      <c r="E533" s="7">
        <v>0.98126213804104445</v>
      </c>
      <c r="F533" s="2">
        <v>-2.7289500000001965E-2</v>
      </c>
      <c r="G533" s="1">
        <v>0.87103752470585194</v>
      </c>
      <c r="H533">
        <v>5</v>
      </c>
      <c r="I533">
        <v>4</v>
      </c>
      <c r="J533" s="2" t="s">
        <v>26</v>
      </c>
      <c r="K533" s="2">
        <v>22.364070000000002</v>
      </c>
      <c r="L533" s="2">
        <v>22.64988</v>
      </c>
      <c r="M533" s="2">
        <v>22.654229999999998</v>
      </c>
      <c r="N533" s="2">
        <v>22.480499999999999</v>
      </c>
      <c r="O533" s="2">
        <v>22.95608</v>
      </c>
      <c r="P533" s="2">
        <v>22.645130000000002</v>
      </c>
      <c r="Q533" s="2" t="s">
        <v>26</v>
      </c>
      <c r="R533" s="2">
        <v>22.627559999999999</v>
      </c>
      <c r="S533" s="2">
        <v>22.23386</v>
      </c>
      <c r="T533" s="2">
        <v>22.868099999999998</v>
      </c>
      <c r="U533">
        <v>6</v>
      </c>
      <c r="V533">
        <v>6</v>
      </c>
      <c r="W533">
        <v>6</v>
      </c>
      <c r="X533">
        <v>2.2999999999999998</v>
      </c>
      <c r="Y533">
        <v>2.2999999999999998</v>
      </c>
      <c r="Z533">
        <v>2.2999999999999998</v>
      </c>
      <c r="AA533">
        <v>387.45</v>
      </c>
      <c r="AB533">
        <v>0</v>
      </c>
      <c r="AC533">
        <v>11.103999999999999</v>
      </c>
      <c r="AD533">
        <v>94031000</v>
      </c>
      <c r="AE533">
        <v>14</v>
      </c>
      <c r="AF533">
        <v>0</v>
      </c>
      <c r="AG533">
        <v>4</v>
      </c>
      <c r="AH533">
        <v>5</v>
      </c>
      <c r="AI533">
        <v>4</v>
      </c>
      <c r="AJ533">
        <v>3</v>
      </c>
      <c r="AK533">
        <v>2</v>
      </c>
      <c r="AL533">
        <v>5</v>
      </c>
      <c r="AM533">
        <v>0</v>
      </c>
      <c r="AN533">
        <v>6</v>
      </c>
      <c r="AO533">
        <v>3</v>
      </c>
      <c r="AP533">
        <v>5</v>
      </c>
      <c r="AQ533">
        <v>1</v>
      </c>
      <c r="AR533">
        <v>0</v>
      </c>
      <c r="AS533">
        <v>1</v>
      </c>
      <c r="AT533">
        <v>0</v>
      </c>
      <c r="AU533">
        <v>0</v>
      </c>
      <c r="AV533">
        <v>1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1</v>
      </c>
    </row>
    <row r="534" spans="1:56" x14ac:dyDescent="0.25">
      <c r="A534" s="3" t="s">
        <v>2105</v>
      </c>
      <c r="B534" s="3" t="s">
        <v>2105</v>
      </c>
      <c r="C534" s="3" t="s">
        <v>2106</v>
      </c>
      <c r="D534" s="3" t="s">
        <v>2107</v>
      </c>
      <c r="E534" s="7">
        <v>0.96691166548636343</v>
      </c>
      <c r="F534" s="2">
        <v>-4.8543999999999699E-2</v>
      </c>
      <c r="G534" s="1">
        <v>0.87147544515095177</v>
      </c>
      <c r="H534">
        <v>6</v>
      </c>
      <c r="I534">
        <v>5</v>
      </c>
      <c r="J534" s="2">
        <v>23.97307</v>
      </c>
      <c r="K534" s="2">
        <v>24.24438</v>
      </c>
      <c r="L534" s="2">
        <v>23.204139999999999</v>
      </c>
      <c r="M534" s="2">
        <v>23.243030000000001</v>
      </c>
      <c r="N534" s="2">
        <v>23.000389999999999</v>
      </c>
      <c r="O534" s="2">
        <v>23.574269999999999</v>
      </c>
      <c r="P534" s="2">
        <v>23.785060000000001</v>
      </c>
      <c r="Q534" s="2">
        <v>22.681979999999999</v>
      </c>
      <c r="R534" s="2">
        <v>23.54992</v>
      </c>
      <c r="S534" s="2">
        <v>23.54486</v>
      </c>
      <c r="T534" s="2">
        <v>23.894860000000001</v>
      </c>
      <c r="U534">
        <v>3</v>
      </c>
      <c r="V534">
        <v>3</v>
      </c>
      <c r="W534">
        <v>3</v>
      </c>
      <c r="X534">
        <v>6.1</v>
      </c>
      <c r="Y534">
        <v>6.1</v>
      </c>
      <c r="Z534">
        <v>6.1</v>
      </c>
      <c r="AA534">
        <v>90.069000000000003</v>
      </c>
      <c r="AB534">
        <v>0</v>
      </c>
      <c r="AC534">
        <v>25.381</v>
      </c>
      <c r="AD534">
        <v>241260000</v>
      </c>
      <c r="AE534">
        <v>18</v>
      </c>
      <c r="AF534">
        <v>2</v>
      </c>
      <c r="AG534">
        <v>3</v>
      </c>
      <c r="AH534">
        <v>3</v>
      </c>
      <c r="AI534">
        <v>3</v>
      </c>
      <c r="AJ534">
        <v>2</v>
      </c>
      <c r="AK534">
        <v>2</v>
      </c>
      <c r="AL534">
        <v>2</v>
      </c>
      <c r="AM534">
        <v>3</v>
      </c>
      <c r="AN534">
        <v>3</v>
      </c>
      <c r="AO534">
        <v>3</v>
      </c>
      <c r="AP534">
        <v>2</v>
      </c>
      <c r="AQ534">
        <v>0</v>
      </c>
      <c r="AR534">
        <v>0</v>
      </c>
      <c r="AS534">
        <v>0</v>
      </c>
      <c r="AT534">
        <v>0</v>
      </c>
      <c r="AU534">
        <v>1</v>
      </c>
      <c r="AV534">
        <v>1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</row>
    <row r="535" spans="1:56" x14ac:dyDescent="0.25">
      <c r="A535" s="3" t="s">
        <v>1085</v>
      </c>
      <c r="B535" s="3" t="s">
        <v>1085</v>
      </c>
      <c r="C535" s="3" t="s">
        <v>1086</v>
      </c>
      <c r="D535" s="3" t="s">
        <v>1087</v>
      </c>
      <c r="E535" s="7">
        <v>0.9648135005526679</v>
      </c>
      <c r="F535" s="2">
        <v>-5.167799999999545E-2</v>
      </c>
      <c r="G535" s="1">
        <v>0.87174966808728205</v>
      </c>
      <c r="H535">
        <v>5</v>
      </c>
      <c r="I535">
        <v>5</v>
      </c>
      <c r="J535" s="2" t="s">
        <v>26</v>
      </c>
      <c r="K535" s="2">
        <v>22.110379999999999</v>
      </c>
      <c r="L535" s="2">
        <v>22.42088</v>
      </c>
      <c r="M535" s="2">
        <v>22.213889999999999</v>
      </c>
      <c r="N535" s="2">
        <v>21.9117</v>
      </c>
      <c r="O535" s="2">
        <v>23.05097</v>
      </c>
      <c r="P535" s="2">
        <v>22.247399999999999</v>
      </c>
      <c r="Q535" s="2">
        <v>21.530270000000002</v>
      </c>
      <c r="R535" s="2">
        <v>22.879249999999999</v>
      </c>
      <c r="S535" s="2">
        <v>22.719840000000001</v>
      </c>
      <c r="T535" s="2">
        <v>22.072669999999999</v>
      </c>
      <c r="U535">
        <v>6</v>
      </c>
      <c r="V535">
        <v>6</v>
      </c>
      <c r="W535">
        <v>6</v>
      </c>
      <c r="X535">
        <v>11.8</v>
      </c>
      <c r="Y535">
        <v>11.8</v>
      </c>
      <c r="Z535">
        <v>11.8</v>
      </c>
      <c r="AA535">
        <v>59.646000000000001</v>
      </c>
      <c r="AB535">
        <v>0</v>
      </c>
      <c r="AC535">
        <v>11.946999999999999</v>
      </c>
      <c r="AD535">
        <v>106600000</v>
      </c>
      <c r="AE535">
        <v>20</v>
      </c>
      <c r="AF535">
        <v>2</v>
      </c>
      <c r="AG535">
        <v>4</v>
      </c>
      <c r="AH535">
        <v>5</v>
      </c>
      <c r="AI535">
        <v>3</v>
      </c>
      <c r="AJ535">
        <v>4</v>
      </c>
      <c r="AK535">
        <v>3</v>
      </c>
      <c r="AL535">
        <v>2</v>
      </c>
      <c r="AM535">
        <v>5</v>
      </c>
      <c r="AN535">
        <v>3</v>
      </c>
      <c r="AO535">
        <v>5</v>
      </c>
      <c r="AP535">
        <v>4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1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</row>
    <row r="536" spans="1:56" x14ac:dyDescent="0.25">
      <c r="A536" s="3" t="s">
        <v>2891</v>
      </c>
      <c r="B536" s="3" t="s">
        <v>2891</v>
      </c>
      <c r="C536" s="3" t="s">
        <v>2892</v>
      </c>
      <c r="D536" s="3" t="s">
        <v>2893</v>
      </c>
      <c r="E536" s="7">
        <v>1.0183298892453172</v>
      </c>
      <c r="F536" s="2">
        <v>2.6204999999997369E-2</v>
      </c>
      <c r="G536" s="1">
        <v>0.87302558438305999</v>
      </c>
      <c r="H536">
        <v>6</v>
      </c>
      <c r="I536">
        <v>5</v>
      </c>
      <c r="J536" s="2">
        <v>25.092890000000001</v>
      </c>
      <c r="K536" s="2">
        <v>24.539850000000001</v>
      </c>
      <c r="L536" s="2">
        <v>24.942879999999999</v>
      </c>
      <c r="M536" s="2">
        <v>24.433520000000001</v>
      </c>
      <c r="N536" s="2">
        <v>24.85671</v>
      </c>
      <c r="O536" s="2">
        <v>24.877780000000001</v>
      </c>
      <c r="P536" s="2">
        <v>25.094670000000001</v>
      </c>
      <c r="Q536" s="2">
        <v>24.36252</v>
      </c>
      <c r="R536" s="2">
        <v>24.87951</v>
      </c>
      <c r="S536" s="2">
        <v>24.952739999999999</v>
      </c>
      <c r="T536" s="2">
        <v>24.794609999999999</v>
      </c>
      <c r="U536">
        <v>10</v>
      </c>
      <c r="V536">
        <v>10</v>
      </c>
      <c r="W536">
        <v>10</v>
      </c>
      <c r="X536">
        <v>29.3</v>
      </c>
      <c r="Y536">
        <v>29.3</v>
      </c>
      <c r="Z536">
        <v>29.3</v>
      </c>
      <c r="AA536">
        <v>54.536999999999999</v>
      </c>
      <c r="AB536">
        <v>0</v>
      </c>
      <c r="AC536">
        <v>36.43</v>
      </c>
      <c r="AD536">
        <v>581920000</v>
      </c>
      <c r="AE536">
        <v>49</v>
      </c>
      <c r="AF536">
        <v>4</v>
      </c>
      <c r="AG536">
        <v>10</v>
      </c>
      <c r="AH536">
        <v>9</v>
      </c>
      <c r="AI536">
        <v>5</v>
      </c>
      <c r="AJ536">
        <v>6</v>
      </c>
      <c r="AK536">
        <v>4</v>
      </c>
      <c r="AL536">
        <v>4</v>
      </c>
      <c r="AM536">
        <v>5</v>
      </c>
      <c r="AN536">
        <v>9</v>
      </c>
      <c r="AO536">
        <v>9</v>
      </c>
      <c r="AP536">
        <v>9</v>
      </c>
      <c r="AQ536">
        <v>0</v>
      </c>
      <c r="AR536">
        <v>0</v>
      </c>
      <c r="AS536">
        <v>1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1</v>
      </c>
    </row>
    <row r="537" spans="1:56" x14ac:dyDescent="0.25">
      <c r="A537" s="3" t="s">
        <v>1907</v>
      </c>
      <c r="B537" s="3" t="s">
        <v>1907</v>
      </c>
      <c r="C537" s="3" t="s">
        <v>1908</v>
      </c>
      <c r="D537" s="3" t="s">
        <v>1909</v>
      </c>
      <c r="E537" s="7">
        <v>1.0406837120081667</v>
      </c>
      <c r="F537" s="2">
        <v>5.753166666666587E-2</v>
      </c>
      <c r="G537" s="1">
        <v>0.87357812074867169</v>
      </c>
      <c r="H537">
        <v>6</v>
      </c>
      <c r="I537">
        <v>3</v>
      </c>
      <c r="J537" s="2">
        <v>23.68646</v>
      </c>
      <c r="K537" s="2">
        <v>22.640529999999998</v>
      </c>
      <c r="L537" s="2">
        <v>23.066790000000001</v>
      </c>
      <c r="M537" s="2">
        <v>23.25638</v>
      </c>
      <c r="N537" s="2">
        <v>23.27853</v>
      </c>
      <c r="O537" s="2">
        <v>23.534220000000001</v>
      </c>
      <c r="P537" s="2">
        <v>22.487459999999999</v>
      </c>
      <c r="Q537" s="2">
        <v>23.584399999999999</v>
      </c>
      <c r="R537" s="2">
        <v>23.832190000000001</v>
      </c>
      <c r="S537" s="2" t="s">
        <v>26</v>
      </c>
      <c r="T537" s="2" t="s">
        <v>26</v>
      </c>
      <c r="U537">
        <v>2</v>
      </c>
      <c r="V537">
        <v>2</v>
      </c>
      <c r="W537">
        <v>2</v>
      </c>
      <c r="X537">
        <v>6.8</v>
      </c>
      <c r="Y537">
        <v>6.8</v>
      </c>
      <c r="Z537">
        <v>6.8</v>
      </c>
      <c r="AA537">
        <v>29.742999999999999</v>
      </c>
      <c r="AB537">
        <v>0</v>
      </c>
      <c r="AC537">
        <v>4.2370999999999999</v>
      </c>
      <c r="AD537">
        <v>184720000</v>
      </c>
      <c r="AE537">
        <v>10</v>
      </c>
      <c r="AF537">
        <v>2</v>
      </c>
      <c r="AG537">
        <v>2</v>
      </c>
      <c r="AH537">
        <v>2</v>
      </c>
      <c r="AI537">
        <v>2</v>
      </c>
      <c r="AJ537">
        <v>2</v>
      </c>
      <c r="AK537">
        <v>2</v>
      </c>
      <c r="AL537">
        <v>2</v>
      </c>
      <c r="AM537">
        <v>2</v>
      </c>
      <c r="AN537">
        <v>2</v>
      </c>
      <c r="AO537">
        <v>1</v>
      </c>
      <c r="AP537">
        <v>1</v>
      </c>
      <c r="AQ537">
        <v>0</v>
      </c>
      <c r="AR537">
        <v>0</v>
      </c>
      <c r="AS537">
        <v>1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1</v>
      </c>
      <c r="AZ537">
        <v>0</v>
      </c>
      <c r="BA537">
        <v>0</v>
      </c>
      <c r="BB537">
        <v>0</v>
      </c>
      <c r="BC537">
        <v>0</v>
      </c>
      <c r="BD537">
        <v>0</v>
      </c>
    </row>
    <row r="538" spans="1:56" x14ac:dyDescent="0.25">
      <c r="A538" s="3" t="s">
        <v>1279</v>
      </c>
      <c r="B538" s="3" t="s">
        <v>1279</v>
      </c>
      <c r="C538" s="3" t="s">
        <v>1280</v>
      </c>
      <c r="D538" s="3" t="s">
        <v>1281</v>
      </c>
      <c r="E538" s="7">
        <v>1.0591020936472599</v>
      </c>
      <c r="F538" s="2">
        <v>8.2841666666666924E-2</v>
      </c>
      <c r="G538" s="1">
        <v>0.87480195040936082</v>
      </c>
      <c r="H538">
        <v>3</v>
      </c>
      <c r="I538">
        <v>4</v>
      </c>
      <c r="J538" s="2" t="s">
        <v>26</v>
      </c>
      <c r="K538" s="2">
        <v>21.971789999999999</v>
      </c>
      <c r="L538" s="2">
        <v>21.440200000000001</v>
      </c>
      <c r="M538" s="2" t="s">
        <v>26</v>
      </c>
      <c r="N538" s="2">
        <v>20.736450000000001</v>
      </c>
      <c r="O538" s="2" t="s">
        <v>26</v>
      </c>
      <c r="P538" s="2" t="s">
        <v>26</v>
      </c>
      <c r="Q538" s="2">
        <v>20.49521</v>
      </c>
      <c r="R538" s="2">
        <v>22.053280000000001</v>
      </c>
      <c r="S538" s="2">
        <v>21.73207</v>
      </c>
      <c r="T538" s="2">
        <v>21.582059999999998</v>
      </c>
      <c r="U538">
        <v>3</v>
      </c>
      <c r="V538">
        <v>3</v>
      </c>
      <c r="W538">
        <v>3</v>
      </c>
      <c r="X538">
        <v>11.4</v>
      </c>
      <c r="Y538">
        <v>11.4</v>
      </c>
      <c r="Z538">
        <v>11.4</v>
      </c>
      <c r="AA538">
        <v>47.828000000000003</v>
      </c>
      <c r="AB538">
        <v>0</v>
      </c>
      <c r="AC538">
        <v>5.8708999999999998</v>
      </c>
      <c r="AD538">
        <v>52337000</v>
      </c>
      <c r="AE538">
        <v>8</v>
      </c>
      <c r="AF538">
        <v>1</v>
      </c>
      <c r="AG538">
        <v>3</v>
      </c>
      <c r="AH538">
        <v>2</v>
      </c>
      <c r="AI538">
        <v>1</v>
      </c>
      <c r="AJ538">
        <v>2</v>
      </c>
      <c r="AK538">
        <v>1</v>
      </c>
      <c r="AL538">
        <v>1</v>
      </c>
      <c r="AM538">
        <v>2</v>
      </c>
      <c r="AN538">
        <v>3</v>
      </c>
      <c r="AO538">
        <v>2</v>
      </c>
      <c r="AP538">
        <v>2</v>
      </c>
      <c r="AQ538">
        <v>0</v>
      </c>
      <c r="AR538">
        <v>0</v>
      </c>
      <c r="AS538">
        <v>1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1</v>
      </c>
      <c r="BA538">
        <v>0</v>
      </c>
      <c r="BB538">
        <v>0</v>
      </c>
      <c r="BC538">
        <v>0</v>
      </c>
      <c r="BD538">
        <v>0</v>
      </c>
    </row>
    <row r="539" spans="1:56" x14ac:dyDescent="0.25">
      <c r="A539" s="3" t="s">
        <v>144</v>
      </c>
      <c r="B539" s="3" t="s">
        <v>144</v>
      </c>
      <c r="C539" s="3" t="s">
        <v>145</v>
      </c>
      <c r="D539" s="3" t="s">
        <v>146</v>
      </c>
      <c r="E539" s="7">
        <v>1.0213573114386891</v>
      </c>
      <c r="F539" s="2">
        <v>3.0487666666665802E-2</v>
      </c>
      <c r="G539" s="1">
        <v>0.88009080237376702</v>
      </c>
      <c r="H539">
        <v>6</v>
      </c>
      <c r="I539">
        <v>5</v>
      </c>
      <c r="J539" s="2">
        <v>24.141570000000002</v>
      </c>
      <c r="K539" s="2">
        <v>24.735520000000001</v>
      </c>
      <c r="L539" s="2">
        <v>24.62912</v>
      </c>
      <c r="M539" s="2">
        <v>24.498989999999999</v>
      </c>
      <c r="N539" s="2">
        <v>24.273060000000001</v>
      </c>
      <c r="O539" s="2">
        <v>24.311330000000002</v>
      </c>
      <c r="P539" s="2">
        <v>24.05763</v>
      </c>
      <c r="Q539" s="2">
        <v>24.012060000000002</v>
      </c>
      <c r="R539" s="2">
        <v>24.910360000000001</v>
      </c>
      <c r="S539" s="2">
        <v>24.803070000000002</v>
      </c>
      <c r="T539" s="2">
        <v>24.52731</v>
      </c>
      <c r="U539">
        <v>8</v>
      </c>
      <c r="V539">
        <v>8</v>
      </c>
      <c r="W539">
        <v>8</v>
      </c>
      <c r="X539">
        <v>34.4</v>
      </c>
      <c r="Y539">
        <v>34.4</v>
      </c>
      <c r="Z539">
        <v>34.4</v>
      </c>
      <c r="AA539">
        <v>35.884</v>
      </c>
      <c r="AB539">
        <v>0</v>
      </c>
      <c r="AC539">
        <v>29.45</v>
      </c>
      <c r="AD539">
        <v>450530000</v>
      </c>
      <c r="AE539">
        <v>48</v>
      </c>
      <c r="AF539">
        <v>3</v>
      </c>
      <c r="AG539">
        <v>5</v>
      </c>
      <c r="AH539">
        <v>4</v>
      </c>
      <c r="AI539">
        <v>5</v>
      </c>
      <c r="AJ539">
        <v>5</v>
      </c>
      <c r="AK539">
        <v>4</v>
      </c>
      <c r="AL539">
        <v>4</v>
      </c>
      <c r="AM539">
        <v>6</v>
      </c>
      <c r="AN539">
        <v>8</v>
      </c>
      <c r="AO539">
        <v>7</v>
      </c>
      <c r="AP539">
        <v>6</v>
      </c>
      <c r="AQ539">
        <v>0</v>
      </c>
      <c r="AR539">
        <v>0</v>
      </c>
      <c r="AS539">
        <v>1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1</v>
      </c>
      <c r="AZ539">
        <v>0</v>
      </c>
      <c r="BA539">
        <v>0</v>
      </c>
      <c r="BB539">
        <v>0</v>
      </c>
      <c r="BC539">
        <v>0</v>
      </c>
      <c r="BD539">
        <v>0</v>
      </c>
    </row>
    <row r="540" spans="1:56" x14ac:dyDescent="0.25">
      <c r="A540" s="3" t="s">
        <v>2293</v>
      </c>
      <c r="B540" s="3" t="s">
        <v>2293</v>
      </c>
      <c r="C540" s="3" t="s">
        <v>2294</v>
      </c>
      <c r="D540" s="3" t="s">
        <v>2295</v>
      </c>
      <c r="E540" s="7">
        <v>1.0205434922553724</v>
      </c>
      <c r="F540" s="2">
        <v>2.9337666666670259E-2</v>
      </c>
      <c r="G540" s="1">
        <v>0.88302136906733952</v>
      </c>
      <c r="H540">
        <v>6</v>
      </c>
      <c r="I540">
        <v>5</v>
      </c>
      <c r="J540" s="2">
        <v>22.475629999999999</v>
      </c>
      <c r="K540" s="2">
        <v>22.514890000000001</v>
      </c>
      <c r="L540" s="2">
        <v>22.148209999999999</v>
      </c>
      <c r="M540" s="2">
        <v>22.017669999999999</v>
      </c>
      <c r="N540" s="2">
        <v>22.362359999999999</v>
      </c>
      <c r="O540" s="2">
        <v>22.409870000000002</v>
      </c>
      <c r="P540" s="2">
        <v>22.56728</v>
      </c>
      <c r="Q540" s="2">
        <v>21.627210000000002</v>
      </c>
      <c r="R540" s="2">
        <v>22.361930000000001</v>
      </c>
      <c r="S540" s="2">
        <v>22.731999999999999</v>
      </c>
      <c r="T540" s="2">
        <v>22.46546</v>
      </c>
      <c r="U540">
        <v>9</v>
      </c>
      <c r="V540">
        <v>9</v>
      </c>
      <c r="W540">
        <v>9</v>
      </c>
      <c r="X540">
        <v>8.6999999999999993</v>
      </c>
      <c r="Y540">
        <v>8.6999999999999993</v>
      </c>
      <c r="Z540">
        <v>8.6999999999999993</v>
      </c>
      <c r="AA540">
        <v>161.66</v>
      </c>
      <c r="AB540">
        <v>0</v>
      </c>
      <c r="AC540">
        <v>21.844999999999999</v>
      </c>
      <c r="AD540">
        <v>98906000</v>
      </c>
      <c r="AE540">
        <v>23</v>
      </c>
      <c r="AF540">
        <v>4</v>
      </c>
      <c r="AG540">
        <v>6</v>
      </c>
      <c r="AH540">
        <v>5</v>
      </c>
      <c r="AI540">
        <v>3</v>
      </c>
      <c r="AJ540">
        <v>4</v>
      </c>
      <c r="AK540">
        <v>2</v>
      </c>
      <c r="AL540">
        <v>4</v>
      </c>
      <c r="AM540">
        <v>3</v>
      </c>
      <c r="AN540">
        <v>6</v>
      </c>
      <c r="AO540">
        <v>7</v>
      </c>
      <c r="AP540">
        <v>6</v>
      </c>
      <c r="AQ540">
        <v>0</v>
      </c>
      <c r="AR540">
        <v>0</v>
      </c>
      <c r="AS540">
        <v>1</v>
      </c>
      <c r="AT540">
        <v>0</v>
      </c>
      <c r="AU540">
        <v>0</v>
      </c>
      <c r="AV540">
        <v>0</v>
      </c>
      <c r="AW540">
        <v>0</v>
      </c>
      <c r="AX540">
        <v>1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</row>
    <row r="541" spans="1:56" x14ac:dyDescent="0.25">
      <c r="A541" s="3" t="s">
        <v>585</v>
      </c>
      <c r="B541" s="3" t="s">
        <v>585</v>
      </c>
      <c r="C541" s="3" t="s">
        <v>586</v>
      </c>
      <c r="D541" s="3" t="s">
        <v>587</v>
      </c>
      <c r="E541" s="7">
        <v>0.9607586729898826</v>
      </c>
      <c r="F541" s="2">
        <v>-5.7753999999995642E-2</v>
      </c>
      <c r="G541" s="1">
        <v>0.88562202916537203</v>
      </c>
      <c r="H541">
        <v>6</v>
      </c>
      <c r="I541">
        <v>5</v>
      </c>
      <c r="J541" s="2">
        <v>23.950289999999999</v>
      </c>
      <c r="K541" s="2">
        <v>24.16254</v>
      </c>
      <c r="L541" s="2">
        <v>24.43695</v>
      </c>
      <c r="M541" s="2">
        <v>24.56738</v>
      </c>
      <c r="N541" s="2">
        <v>24.579799999999999</v>
      </c>
      <c r="O541" s="2">
        <v>24.387260000000001</v>
      </c>
      <c r="P541" s="2">
        <v>23.937059999999999</v>
      </c>
      <c r="Q541" s="2">
        <v>23.0869</v>
      </c>
      <c r="R541" s="2">
        <v>24.232569999999999</v>
      </c>
      <c r="S541" s="2">
        <v>25.625450000000001</v>
      </c>
      <c r="T541" s="2">
        <v>24.566099999999999</v>
      </c>
      <c r="U541">
        <v>10</v>
      </c>
      <c r="V541">
        <v>10</v>
      </c>
      <c r="W541">
        <v>10</v>
      </c>
      <c r="X541">
        <v>29</v>
      </c>
      <c r="Y541">
        <v>29</v>
      </c>
      <c r="Z541">
        <v>29</v>
      </c>
      <c r="AA541">
        <v>39.203000000000003</v>
      </c>
      <c r="AB541">
        <v>0</v>
      </c>
      <c r="AC541">
        <v>23.856999999999999</v>
      </c>
      <c r="AD541">
        <v>410840000</v>
      </c>
      <c r="AE541">
        <v>44</v>
      </c>
      <c r="AF541">
        <v>8</v>
      </c>
      <c r="AG541">
        <v>8</v>
      </c>
      <c r="AH541">
        <v>9</v>
      </c>
      <c r="AI541">
        <v>9</v>
      </c>
      <c r="AJ541">
        <v>10</v>
      </c>
      <c r="AK541">
        <v>9</v>
      </c>
      <c r="AL541">
        <v>5</v>
      </c>
      <c r="AM541">
        <v>6</v>
      </c>
      <c r="AN541">
        <v>9</v>
      </c>
      <c r="AO541">
        <v>10</v>
      </c>
      <c r="AP541">
        <v>9</v>
      </c>
      <c r="AQ541">
        <v>0</v>
      </c>
      <c r="AR541">
        <v>0</v>
      </c>
      <c r="AS541">
        <v>1</v>
      </c>
      <c r="AT541">
        <v>0</v>
      </c>
      <c r="AU541">
        <v>0</v>
      </c>
      <c r="AV541">
        <v>1</v>
      </c>
      <c r="AW541">
        <v>0</v>
      </c>
      <c r="AX541">
        <v>1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</row>
    <row r="542" spans="1:56" x14ac:dyDescent="0.25">
      <c r="A542" s="3" t="s">
        <v>1202</v>
      </c>
      <c r="B542" s="3" t="s">
        <v>1203</v>
      </c>
      <c r="C542" s="3" t="s">
        <v>1204</v>
      </c>
      <c r="D542" s="3" t="s">
        <v>1205</v>
      </c>
      <c r="E542" s="7">
        <v>1.040492452410998</v>
      </c>
      <c r="F542" s="2">
        <v>5.7266499999997222E-2</v>
      </c>
      <c r="G542" s="1">
        <v>0.89834842676203208</v>
      </c>
      <c r="H542">
        <v>5</v>
      </c>
      <c r="I542">
        <v>4</v>
      </c>
      <c r="J542" s="2" t="s">
        <v>26</v>
      </c>
      <c r="K542" s="2">
        <v>21.396180000000001</v>
      </c>
      <c r="L542" s="2">
        <v>21.888549999999999</v>
      </c>
      <c r="M542" s="2">
        <v>20.66536</v>
      </c>
      <c r="N542" s="2">
        <v>20.554690000000001</v>
      </c>
      <c r="O542" s="2">
        <v>21.626049999999999</v>
      </c>
      <c r="P542" s="2" t="s">
        <v>26</v>
      </c>
      <c r="Q542" s="2">
        <v>20.907419999999998</v>
      </c>
      <c r="R542" s="2">
        <v>21.073129999999999</v>
      </c>
      <c r="S542" s="2">
        <v>22.337209999999999</v>
      </c>
      <c r="T542" s="2">
        <v>20.81597</v>
      </c>
      <c r="U542">
        <v>3</v>
      </c>
      <c r="V542">
        <v>3</v>
      </c>
      <c r="W542">
        <v>3</v>
      </c>
      <c r="X542">
        <v>27.6</v>
      </c>
      <c r="Y542">
        <v>27.6</v>
      </c>
      <c r="Z542">
        <v>27.6</v>
      </c>
      <c r="AA542">
        <v>20.745999999999999</v>
      </c>
      <c r="AB542">
        <v>0</v>
      </c>
      <c r="AC542">
        <v>8.7420000000000009</v>
      </c>
      <c r="AD542">
        <v>47204000</v>
      </c>
      <c r="AE542">
        <v>9</v>
      </c>
      <c r="AF542">
        <v>1</v>
      </c>
      <c r="AG542">
        <v>2</v>
      </c>
      <c r="AH542">
        <v>2</v>
      </c>
      <c r="AI542">
        <v>2</v>
      </c>
      <c r="AJ542">
        <v>2</v>
      </c>
      <c r="AK542">
        <v>2</v>
      </c>
      <c r="AL542">
        <v>1</v>
      </c>
      <c r="AM542">
        <v>2</v>
      </c>
      <c r="AN542">
        <v>3</v>
      </c>
      <c r="AO542">
        <v>3</v>
      </c>
      <c r="AP542">
        <v>2</v>
      </c>
      <c r="AQ542">
        <v>1</v>
      </c>
      <c r="AR542">
        <v>0</v>
      </c>
      <c r="AS542">
        <v>1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1</v>
      </c>
    </row>
    <row r="543" spans="1:56" x14ac:dyDescent="0.25">
      <c r="A543" s="3" t="s">
        <v>2586</v>
      </c>
      <c r="B543" s="3" t="s">
        <v>2586</v>
      </c>
      <c r="C543" s="3" t="s">
        <v>2587</v>
      </c>
      <c r="D543" s="3" t="s">
        <v>2588</v>
      </c>
      <c r="E543" s="7">
        <v>1.0211392858228343</v>
      </c>
      <c r="F543" s="2">
        <v>3.0179666666668936E-2</v>
      </c>
      <c r="G543" s="1">
        <v>0.90202826970099037</v>
      </c>
      <c r="H543">
        <v>6</v>
      </c>
      <c r="I543">
        <v>5</v>
      </c>
      <c r="J543" s="2">
        <v>21.27589</v>
      </c>
      <c r="K543" s="2">
        <v>21.722549999999998</v>
      </c>
      <c r="L543" s="2">
        <v>22.323450000000001</v>
      </c>
      <c r="M543" s="2">
        <v>21.609279999999998</v>
      </c>
      <c r="N543" s="2">
        <v>21.519079999999999</v>
      </c>
      <c r="O543" s="2">
        <v>21.968319999999999</v>
      </c>
      <c r="P543" s="2">
        <v>21.957090000000001</v>
      </c>
      <c r="Q543" s="2">
        <v>22.074310000000001</v>
      </c>
      <c r="R543" s="2">
        <v>21.4864</v>
      </c>
      <c r="S543" s="2">
        <v>22.15119</v>
      </c>
      <c r="T543" s="2">
        <v>21.16405</v>
      </c>
      <c r="U543">
        <v>3</v>
      </c>
      <c r="V543">
        <v>3</v>
      </c>
      <c r="W543">
        <v>3</v>
      </c>
      <c r="X543">
        <v>20.3</v>
      </c>
      <c r="Y543">
        <v>20.3</v>
      </c>
      <c r="Z543">
        <v>20.3</v>
      </c>
      <c r="AA543">
        <v>18.192</v>
      </c>
      <c r="AB543">
        <v>0</v>
      </c>
      <c r="AC543">
        <v>7.4058999999999999</v>
      </c>
      <c r="AD543">
        <v>69454000</v>
      </c>
      <c r="AE543">
        <v>12</v>
      </c>
      <c r="AF543">
        <v>2</v>
      </c>
      <c r="AG543">
        <v>3</v>
      </c>
      <c r="AH543">
        <v>3</v>
      </c>
      <c r="AI543">
        <v>2</v>
      </c>
      <c r="AJ543">
        <v>3</v>
      </c>
      <c r="AK543">
        <v>2</v>
      </c>
      <c r="AL543">
        <v>2</v>
      </c>
      <c r="AM543">
        <v>3</v>
      </c>
      <c r="AN543">
        <v>2</v>
      </c>
      <c r="AO543">
        <v>3</v>
      </c>
      <c r="AP543">
        <v>3</v>
      </c>
      <c r="AQ543">
        <v>1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</row>
    <row r="544" spans="1:56" x14ac:dyDescent="0.25">
      <c r="A544" s="3" t="s">
        <v>2505</v>
      </c>
      <c r="B544" s="3" t="s">
        <v>2505</v>
      </c>
      <c r="C544" s="3" t="s">
        <v>2506</v>
      </c>
      <c r="D544" s="3" t="s">
        <v>2507</v>
      </c>
      <c r="E544" s="7">
        <v>0.95855957229209121</v>
      </c>
      <c r="F544" s="2">
        <v>-6.1060000000001224E-2</v>
      </c>
      <c r="G544" s="1">
        <v>0.90295616357755593</v>
      </c>
      <c r="H544">
        <v>5</v>
      </c>
      <c r="I544">
        <v>4</v>
      </c>
      <c r="J544" s="2" t="s">
        <v>26</v>
      </c>
      <c r="K544" s="2">
        <v>22.03631</v>
      </c>
      <c r="L544" s="2">
        <v>22.24635</v>
      </c>
      <c r="M544" s="2">
        <v>20.472290000000001</v>
      </c>
      <c r="N544" s="2">
        <v>22.018619999999999</v>
      </c>
      <c r="O544" s="2">
        <v>22.442229999999999</v>
      </c>
      <c r="P544" s="2">
        <v>21.81983</v>
      </c>
      <c r="Q544" s="2">
        <v>21.471350000000001</v>
      </c>
      <c r="R544" s="2">
        <v>21.202750000000002</v>
      </c>
      <c r="S544" s="2">
        <v>22.63447</v>
      </c>
      <c r="T544" s="2" t="s">
        <v>26</v>
      </c>
      <c r="U544">
        <v>4</v>
      </c>
      <c r="V544">
        <v>4</v>
      </c>
      <c r="W544">
        <v>4</v>
      </c>
      <c r="X544">
        <v>21.8</v>
      </c>
      <c r="Y544">
        <v>21.8</v>
      </c>
      <c r="Z544">
        <v>21.8</v>
      </c>
      <c r="AA544">
        <v>27.254000000000001</v>
      </c>
      <c r="AB544">
        <v>0</v>
      </c>
      <c r="AC544">
        <v>5.8341000000000003</v>
      </c>
      <c r="AD544">
        <v>64292000</v>
      </c>
      <c r="AE544">
        <v>5</v>
      </c>
      <c r="AF544">
        <v>0</v>
      </c>
      <c r="AG544">
        <v>4</v>
      </c>
      <c r="AH544">
        <v>4</v>
      </c>
      <c r="AI544">
        <v>2</v>
      </c>
      <c r="AJ544">
        <v>2</v>
      </c>
      <c r="AK544">
        <v>2</v>
      </c>
      <c r="AL544">
        <v>3</v>
      </c>
      <c r="AM544">
        <v>4</v>
      </c>
      <c r="AN544">
        <v>2</v>
      </c>
      <c r="AO544">
        <v>4</v>
      </c>
      <c r="AP544">
        <v>1</v>
      </c>
      <c r="AQ544">
        <v>1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</row>
    <row r="545" spans="1:56" x14ac:dyDescent="0.25">
      <c r="A545" s="3" t="s">
        <v>1954</v>
      </c>
      <c r="B545" s="3" t="s">
        <v>1954</v>
      </c>
      <c r="C545" s="3" t="s">
        <v>1955</v>
      </c>
      <c r="D545" s="3" t="s">
        <v>1956</v>
      </c>
      <c r="E545" s="7">
        <v>0.98228529026920286</v>
      </c>
      <c r="F545" s="2">
        <v>-2.5786000000000087E-2</v>
      </c>
      <c r="G545" s="1">
        <v>0.90734518169384781</v>
      </c>
      <c r="H545">
        <v>6</v>
      </c>
      <c r="I545">
        <v>5</v>
      </c>
      <c r="J545" s="2">
        <v>24.352720000000001</v>
      </c>
      <c r="K545" s="2">
        <v>23.853200000000001</v>
      </c>
      <c r="L545" s="2">
        <v>23.777760000000001</v>
      </c>
      <c r="M545" s="2">
        <v>23.949670000000001</v>
      </c>
      <c r="N545" s="2">
        <v>23.915880000000001</v>
      </c>
      <c r="O545" s="2">
        <v>24.261050000000001</v>
      </c>
      <c r="P545" s="2">
        <v>24.27299</v>
      </c>
      <c r="Q545" s="2">
        <v>23.16572</v>
      </c>
      <c r="R545" s="2">
        <v>24.213270000000001</v>
      </c>
      <c r="S545" s="2">
        <v>24.198799999999999</v>
      </c>
      <c r="T545" s="2">
        <v>24.112189999999998</v>
      </c>
      <c r="U545">
        <v>9</v>
      </c>
      <c r="V545">
        <v>9</v>
      </c>
      <c r="W545">
        <v>9</v>
      </c>
      <c r="X545">
        <v>11.6</v>
      </c>
      <c r="Y545">
        <v>11.6</v>
      </c>
      <c r="Z545">
        <v>11.6</v>
      </c>
      <c r="AA545">
        <v>119.81</v>
      </c>
      <c r="AB545">
        <v>0</v>
      </c>
      <c r="AC545">
        <v>18.95</v>
      </c>
      <c r="AD545">
        <v>308200000</v>
      </c>
      <c r="AE545">
        <v>42</v>
      </c>
      <c r="AF545">
        <v>5</v>
      </c>
      <c r="AG545">
        <v>9</v>
      </c>
      <c r="AH545">
        <v>7</v>
      </c>
      <c r="AI545">
        <v>8</v>
      </c>
      <c r="AJ545">
        <v>5</v>
      </c>
      <c r="AK545">
        <v>5</v>
      </c>
      <c r="AL545">
        <v>7</v>
      </c>
      <c r="AM545">
        <v>6</v>
      </c>
      <c r="AN545">
        <v>8</v>
      </c>
      <c r="AO545">
        <v>8</v>
      </c>
      <c r="AP545">
        <v>8</v>
      </c>
      <c r="AQ545">
        <v>0</v>
      </c>
      <c r="AR545">
        <v>0</v>
      </c>
      <c r="AS545">
        <v>1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1</v>
      </c>
      <c r="AZ545">
        <v>0</v>
      </c>
      <c r="BA545">
        <v>0</v>
      </c>
      <c r="BB545">
        <v>0</v>
      </c>
      <c r="BC545">
        <v>0</v>
      </c>
      <c r="BD545">
        <v>0</v>
      </c>
    </row>
    <row r="546" spans="1:56" x14ac:dyDescent="0.25">
      <c r="A546" s="3" t="s">
        <v>256</v>
      </c>
      <c r="B546" s="3" t="s">
        <v>256</v>
      </c>
      <c r="C546" s="3" t="s">
        <v>257</v>
      </c>
      <c r="D546" s="3" t="s">
        <v>258</v>
      </c>
      <c r="E546" s="7">
        <v>0.9545045632988638</v>
      </c>
      <c r="F546" s="2">
        <v>-6.7175999999999902E-2</v>
      </c>
      <c r="G546" s="1">
        <v>0.90735077530534758</v>
      </c>
      <c r="H546">
        <v>6</v>
      </c>
      <c r="I546">
        <v>5</v>
      </c>
      <c r="J546" s="2">
        <v>23.656870000000001</v>
      </c>
      <c r="K546" s="2">
        <v>23.60173</v>
      </c>
      <c r="L546" s="2">
        <v>22.86045</v>
      </c>
      <c r="M546" s="2">
        <v>23.70757</v>
      </c>
      <c r="N546" s="2">
        <v>23.45073</v>
      </c>
      <c r="O546" s="2">
        <v>23.282070000000001</v>
      </c>
      <c r="P546" s="2">
        <v>23.427900000000001</v>
      </c>
      <c r="Q546" s="2">
        <v>25.58643</v>
      </c>
      <c r="R546" s="2">
        <v>22.991810000000001</v>
      </c>
      <c r="S546" s="2">
        <v>22.029350000000001</v>
      </c>
      <c r="T546" s="2">
        <v>22.761479999999999</v>
      </c>
      <c r="U546">
        <v>9</v>
      </c>
      <c r="V546">
        <v>9</v>
      </c>
      <c r="W546">
        <v>9</v>
      </c>
      <c r="X546">
        <v>23.3</v>
      </c>
      <c r="Y546">
        <v>23.3</v>
      </c>
      <c r="Z546">
        <v>23.3</v>
      </c>
      <c r="AA546">
        <v>54.017000000000003</v>
      </c>
      <c r="AB546">
        <v>0</v>
      </c>
      <c r="AC546">
        <v>46.494</v>
      </c>
      <c r="AD546">
        <v>321080000</v>
      </c>
      <c r="AE546">
        <v>25</v>
      </c>
      <c r="AF546">
        <v>4</v>
      </c>
      <c r="AG546">
        <v>5</v>
      </c>
      <c r="AH546">
        <v>5</v>
      </c>
      <c r="AI546">
        <v>4</v>
      </c>
      <c r="AJ546">
        <v>5</v>
      </c>
      <c r="AK546">
        <v>4</v>
      </c>
      <c r="AL546">
        <v>3</v>
      </c>
      <c r="AM546">
        <v>9</v>
      </c>
      <c r="AN546">
        <v>4</v>
      </c>
      <c r="AO546">
        <v>3</v>
      </c>
      <c r="AP546">
        <v>4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1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</row>
    <row r="547" spans="1:56" x14ac:dyDescent="0.25">
      <c r="A547" s="3" t="s">
        <v>2721</v>
      </c>
      <c r="B547" s="3" t="s">
        <v>2721</v>
      </c>
      <c r="C547" s="3" t="s">
        <v>2722</v>
      </c>
      <c r="D547" s="3" t="s">
        <v>2723</v>
      </c>
      <c r="E547" s="7">
        <v>1.028700491921527</v>
      </c>
      <c r="F547" s="2">
        <v>4.082299999999961E-2</v>
      </c>
      <c r="G547" s="1">
        <v>0.9075918601231221</v>
      </c>
      <c r="H547">
        <v>6</v>
      </c>
      <c r="I547">
        <v>5</v>
      </c>
      <c r="J547" s="2">
        <v>25.268280000000001</v>
      </c>
      <c r="K547" s="2">
        <v>24.23199</v>
      </c>
      <c r="L547" s="2">
        <v>26.031790000000001</v>
      </c>
      <c r="M547" s="2">
        <v>25.808160000000001</v>
      </c>
      <c r="N547" s="2">
        <v>25.12463</v>
      </c>
      <c r="O547" s="2">
        <v>24.701339999999998</v>
      </c>
      <c r="P547" s="2">
        <v>25.347770000000001</v>
      </c>
      <c r="Q547" s="2">
        <v>25.162120000000002</v>
      </c>
      <c r="R547" s="2">
        <v>25.843160000000001</v>
      </c>
      <c r="S547" s="2">
        <v>24.9983</v>
      </c>
      <c r="T547" s="2">
        <v>24.824590000000001</v>
      </c>
      <c r="U547">
        <v>13</v>
      </c>
      <c r="V547">
        <v>13</v>
      </c>
      <c r="W547">
        <v>13</v>
      </c>
      <c r="X547">
        <v>14.9</v>
      </c>
      <c r="Y547">
        <v>14.9</v>
      </c>
      <c r="Z547">
        <v>14.9</v>
      </c>
      <c r="AA547">
        <v>115.99</v>
      </c>
      <c r="AB547">
        <v>0</v>
      </c>
      <c r="AC547">
        <v>44.53</v>
      </c>
      <c r="AD547">
        <v>798960000</v>
      </c>
      <c r="AE547">
        <v>48</v>
      </c>
      <c r="AF547">
        <v>7</v>
      </c>
      <c r="AG547">
        <v>6</v>
      </c>
      <c r="AH547">
        <v>8</v>
      </c>
      <c r="AI547">
        <v>11</v>
      </c>
      <c r="AJ547">
        <v>10</v>
      </c>
      <c r="AK547">
        <v>7</v>
      </c>
      <c r="AL547">
        <v>7</v>
      </c>
      <c r="AM547">
        <v>12</v>
      </c>
      <c r="AN547">
        <v>11</v>
      </c>
      <c r="AO547">
        <v>11</v>
      </c>
      <c r="AP547">
        <v>9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1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</row>
    <row r="548" spans="1:56" x14ac:dyDescent="0.25">
      <c r="A548" s="3" t="s">
        <v>1429</v>
      </c>
      <c r="B548" s="3" t="s">
        <v>1429</v>
      </c>
      <c r="C548" s="3" t="s">
        <v>1430</v>
      </c>
      <c r="D548" s="3" t="s">
        <v>1431</v>
      </c>
      <c r="E548" s="7">
        <v>0.95756013726956601</v>
      </c>
      <c r="F548" s="2">
        <v>-6.2565000000002868E-2</v>
      </c>
      <c r="G548" s="1">
        <v>0.91179085774345925</v>
      </c>
      <c r="H548">
        <v>6</v>
      </c>
      <c r="I548">
        <v>4</v>
      </c>
      <c r="J548" s="2">
        <v>24.262409999999999</v>
      </c>
      <c r="K548" s="2">
        <v>24.970179999999999</v>
      </c>
      <c r="L548" s="2">
        <v>25.455159999999999</v>
      </c>
      <c r="M548" s="2">
        <v>23.108799999999999</v>
      </c>
      <c r="N548" s="2">
        <v>23.54073</v>
      </c>
      <c r="O548" s="2">
        <v>24.799710000000001</v>
      </c>
      <c r="P548" s="2">
        <v>23.853200000000001</v>
      </c>
      <c r="Q548" s="2">
        <v>24.24981</v>
      </c>
      <c r="R548" s="2">
        <v>23.691579999999998</v>
      </c>
      <c r="S548" s="2">
        <v>25.379809999999999</v>
      </c>
      <c r="T548" s="2" t="s">
        <v>26</v>
      </c>
      <c r="U548">
        <v>9</v>
      </c>
      <c r="V548">
        <v>9</v>
      </c>
      <c r="W548">
        <v>9</v>
      </c>
      <c r="X548">
        <v>54.8</v>
      </c>
      <c r="Y548">
        <v>54.8</v>
      </c>
      <c r="Z548">
        <v>54.8</v>
      </c>
      <c r="AA548">
        <v>15.846</v>
      </c>
      <c r="AB548">
        <v>0</v>
      </c>
      <c r="AC548">
        <v>36.426000000000002</v>
      </c>
      <c r="AD548">
        <v>455730000</v>
      </c>
      <c r="AE548">
        <v>35</v>
      </c>
      <c r="AF548">
        <v>7</v>
      </c>
      <c r="AG548">
        <v>9</v>
      </c>
      <c r="AH548">
        <v>9</v>
      </c>
      <c r="AI548">
        <v>4</v>
      </c>
      <c r="AJ548">
        <v>6</v>
      </c>
      <c r="AK548">
        <v>6</v>
      </c>
      <c r="AL548">
        <v>5</v>
      </c>
      <c r="AM548">
        <v>5</v>
      </c>
      <c r="AN548">
        <v>6</v>
      </c>
      <c r="AO548">
        <v>8</v>
      </c>
      <c r="AP548">
        <v>1</v>
      </c>
      <c r="AQ548">
        <v>1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</row>
    <row r="549" spans="1:56" x14ac:dyDescent="0.25">
      <c r="A549" s="3" t="s">
        <v>1894</v>
      </c>
      <c r="B549" s="3" t="s">
        <v>1895</v>
      </c>
      <c r="C549" s="3" t="s">
        <v>1896</v>
      </c>
      <c r="D549" s="3" t="s">
        <v>1897</v>
      </c>
      <c r="E549" s="7">
        <v>1.0177989913252135</v>
      </c>
      <c r="F549" s="2">
        <v>2.5452666666662793E-2</v>
      </c>
      <c r="G549" s="1">
        <v>0.91232477662831446</v>
      </c>
      <c r="H549">
        <v>6</v>
      </c>
      <c r="I549">
        <v>5</v>
      </c>
      <c r="J549" s="2">
        <v>29.333749999999998</v>
      </c>
      <c r="K549" s="2">
        <v>29.342359999999999</v>
      </c>
      <c r="L549" s="2">
        <v>29.62068</v>
      </c>
      <c r="M549" s="2">
        <v>29.475760000000001</v>
      </c>
      <c r="N549" s="2">
        <v>29.547270000000001</v>
      </c>
      <c r="O549" s="2">
        <v>29.679120000000001</v>
      </c>
      <c r="P549" s="2">
        <v>29.649419999999999</v>
      </c>
      <c r="Q549" s="2">
        <v>28.693950000000001</v>
      </c>
      <c r="R549" s="2">
        <v>29.464179999999999</v>
      </c>
      <c r="S549" s="2">
        <v>30.166979999999999</v>
      </c>
      <c r="T549" s="2">
        <v>29.65185</v>
      </c>
      <c r="U549">
        <v>62</v>
      </c>
      <c r="V549">
        <v>61</v>
      </c>
      <c r="W549">
        <v>58</v>
      </c>
      <c r="X549">
        <v>50.7</v>
      </c>
      <c r="Y549">
        <v>50.2</v>
      </c>
      <c r="Z549">
        <v>47.8</v>
      </c>
      <c r="AA549">
        <v>164.35</v>
      </c>
      <c r="AB549">
        <v>0</v>
      </c>
      <c r="AC549">
        <v>323.31</v>
      </c>
      <c r="AD549">
        <v>14728000000</v>
      </c>
      <c r="AE549">
        <v>470</v>
      </c>
      <c r="AF549">
        <v>42</v>
      </c>
      <c r="AG549">
        <v>52</v>
      </c>
      <c r="AH549">
        <v>48</v>
      </c>
      <c r="AI549">
        <v>46</v>
      </c>
      <c r="AJ549">
        <v>47</v>
      </c>
      <c r="AK549">
        <v>39</v>
      </c>
      <c r="AL549">
        <v>39</v>
      </c>
      <c r="AM549">
        <v>52</v>
      </c>
      <c r="AN549">
        <v>51</v>
      </c>
      <c r="AO549">
        <v>54</v>
      </c>
      <c r="AP549">
        <v>48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1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</row>
    <row r="550" spans="1:56" x14ac:dyDescent="0.25">
      <c r="A550" s="3" t="s">
        <v>2114</v>
      </c>
      <c r="B550" s="3" t="s">
        <v>2114</v>
      </c>
      <c r="C550" s="3" t="s">
        <v>2115</v>
      </c>
      <c r="D550" s="3" t="s">
        <v>2116</v>
      </c>
      <c r="E550" s="7">
        <v>1.0456717196570948</v>
      </c>
      <c r="F550" s="2">
        <v>6.4430000000001542E-2</v>
      </c>
      <c r="G550" s="1">
        <v>0.91351165746145235</v>
      </c>
      <c r="H550">
        <v>3</v>
      </c>
      <c r="I550">
        <v>3</v>
      </c>
      <c r="J550" s="2">
        <v>22.590530000000001</v>
      </c>
      <c r="K550" s="2">
        <v>21.138960000000001</v>
      </c>
      <c r="L550" s="2" t="s">
        <v>26</v>
      </c>
      <c r="M550" s="2">
        <v>22.45495</v>
      </c>
      <c r="N550" s="2" t="s">
        <v>26</v>
      </c>
      <c r="O550" s="2" t="s">
        <v>26</v>
      </c>
      <c r="P550" s="2" t="s">
        <v>26</v>
      </c>
      <c r="Q550" s="2">
        <v>21.506160000000001</v>
      </c>
      <c r="R550" s="2">
        <v>22.454650000000001</v>
      </c>
      <c r="S550" s="2">
        <v>22.416920000000001</v>
      </c>
      <c r="T550" s="2" t="s">
        <v>26</v>
      </c>
      <c r="U550">
        <v>2</v>
      </c>
      <c r="V550">
        <v>2</v>
      </c>
      <c r="W550">
        <v>2</v>
      </c>
      <c r="X550">
        <v>7.2</v>
      </c>
      <c r="Y550">
        <v>7.2</v>
      </c>
      <c r="Z550">
        <v>7.2</v>
      </c>
      <c r="AA550">
        <v>48.281999999999996</v>
      </c>
      <c r="AB550">
        <v>2.4968999999999998E-3</v>
      </c>
      <c r="AC550">
        <v>3.5697999999999999</v>
      </c>
      <c r="AD550">
        <v>65870000</v>
      </c>
      <c r="AE550">
        <v>6</v>
      </c>
      <c r="AF550">
        <v>1</v>
      </c>
      <c r="AG550">
        <v>1</v>
      </c>
      <c r="AH550">
        <v>1</v>
      </c>
      <c r="AI550">
        <v>1</v>
      </c>
      <c r="AJ550">
        <v>1</v>
      </c>
      <c r="AK550">
        <v>0</v>
      </c>
      <c r="AL550">
        <v>1</v>
      </c>
      <c r="AM550">
        <v>1</v>
      </c>
      <c r="AN550">
        <v>2</v>
      </c>
      <c r="AO550">
        <v>2</v>
      </c>
      <c r="AP550">
        <v>1</v>
      </c>
      <c r="AQ550">
        <v>0</v>
      </c>
      <c r="AR550">
        <v>0</v>
      </c>
      <c r="AS550">
        <v>1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1</v>
      </c>
      <c r="BA550">
        <v>0</v>
      </c>
      <c r="BB550">
        <v>0</v>
      </c>
      <c r="BC550">
        <v>0</v>
      </c>
      <c r="BD550">
        <v>0</v>
      </c>
    </row>
    <row r="551" spans="1:56" x14ac:dyDescent="0.25">
      <c r="A551" s="3" t="s">
        <v>1432</v>
      </c>
      <c r="B551" s="3" t="s">
        <v>1432</v>
      </c>
      <c r="C551" s="3" t="s">
        <v>1433</v>
      </c>
      <c r="D551" s="3" t="s">
        <v>1434</v>
      </c>
      <c r="E551" s="7">
        <v>1.0195658805875092</v>
      </c>
      <c r="F551" s="2">
        <v>2.795499999999862E-2</v>
      </c>
      <c r="G551" s="1">
        <v>0.91655440837417357</v>
      </c>
      <c r="H551">
        <v>6</v>
      </c>
      <c r="I551">
        <v>5</v>
      </c>
      <c r="J551" s="2">
        <v>24.47438</v>
      </c>
      <c r="K551" s="2">
        <v>25.827110000000001</v>
      </c>
      <c r="L551" s="2">
        <v>25.649740000000001</v>
      </c>
      <c r="M551" s="2">
        <v>25.337150000000001</v>
      </c>
      <c r="N551" s="2">
        <v>24.915929999999999</v>
      </c>
      <c r="O551" s="2">
        <v>24.873380000000001</v>
      </c>
      <c r="P551" s="2">
        <v>25.417929999999998</v>
      </c>
      <c r="Q551" s="2">
        <v>24.841010000000001</v>
      </c>
      <c r="R551" s="2">
        <v>25.528770000000002</v>
      </c>
      <c r="S551" s="2">
        <v>25.000800000000002</v>
      </c>
      <c r="T551" s="2">
        <v>25.24934</v>
      </c>
      <c r="U551">
        <v>8</v>
      </c>
      <c r="V551">
        <v>8</v>
      </c>
      <c r="W551">
        <v>8</v>
      </c>
      <c r="X551">
        <v>6.9</v>
      </c>
      <c r="Y551">
        <v>6.9</v>
      </c>
      <c r="Z551">
        <v>6.9</v>
      </c>
      <c r="AA551">
        <v>129.56</v>
      </c>
      <c r="AB551">
        <v>0</v>
      </c>
      <c r="AC551">
        <v>153.16</v>
      </c>
      <c r="AD551">
        <v>748390000</v>
      </c>
      <c r="AE551">
        <v>50</v>
      </c>
      <c r="AF551">
        <v>5</v>
      </c>
      <c r="AG551">
        <v>7</v>
      </c>
      <c r="AH551">
        <v>7</v>
      </c>
      <c r="AI551">
        <v>6</v>
      </c>
      <c r="AJ551">
        <v>5</v>
      </c>
      <c r="AK551">
        <v>4</v>
      </c>
      <c r="AL551">
        <v>5</v>
      </c>
      <c r="AM551">
        <v>7</v>
      </c>
      <c r="AN551">
        <v>6</v>
      </c>
      <c r="AO551">
        <v>5</v>
      </c>
      <c r="AP551">
        <v>6</v>
      </c>
      <c r="AQ551">
        <v>0</v>
      </c>
      <c r="AR551">
        <v>0</v>
      </c>
      <c r="AS551">
        <v>0</v>
      </c>
      <c r="AT551">
        <v>0</v>
      </c>
      <c r="AU551">
        <v>1</v>
      </c>
      <c r="AV551">
        <v>1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</row>
    <row r="552" spans="1:56" x14ac:dyDescent="0.25">
      <c r="A552" s="3" t="s">
        <v>551</v>
      </c>
      <c r="B552" s="3" t="s">
        <v>551</v>
      </c>
      <c r="C552" s="3" t="s">
        <v>552</v>
      </c>
      <c r="D552" s="3" t="s">
        <v>553</v>
      </c>
      <c r="E552" s="7">
        <v>1.0507601068922852</v>
      </c>
      <c r="F552" s="2">
        <v>7.1433333333335014E-2</v>
      </c>
      <c r="G552" s="1">
        <v>0.91749700533307688</v>
      </c>
      <c r="H552">
        <v>6</v>
      </c>
      <c r="I552">
        <v>5</v>
      </c>
      <c r="J552" s="2">
        <v>28.308869999999999</v>
      </c>
      <c r="K552" s="2">
        <v>27.866620000000001</v>
      </c>
      <c r="L552" s="2">
        <v>25.914359999999999</v>
      </c>
      <c r="M552" s="2">
        <v>27.38805</v>
      </c>
      <c r="N552" s="2">
        <v>27.803660000000001</v>
      </c>
      <c r="O552" s="2">
        <v>27.655059999999999</v>
      </c>
      <c r="P552" s="2">
        <v>27.33841</v>
      </c>
      <c r="Q552" s="2">
        <v>29.908850000000001</v>
      </c>
      <c r="R552" s="2">
        <v>26.642510000000001</v>
      </c>
      <c r="S552" s="2">
        <v>26.472290000000001</v>
      </c>
      <c r="T552" s="2">
        <v>27.44229</v>
      </c>
      <c r="U552">
        <v>2</v>
      </c>
      <c r="V552">
        <v>2</v>
      </c>
      <c r="W552">
        <v>2</v>
      </c>
      <c r="X552">
        <v>34.299999999999997</v>
      </c>
      <c r="Y552">
        <v>34.299999999999997</v>
      </c>
      <c r="Z552">
        <v>34.299999999999997</v>
      </c>
      <c r="AA552">
        <v>11.308999999999999</v>
      </c>
      <c r="AB552">
        <v>0</v>
      </c>
      <c r="AC552">
        <v>120.3</v>
      </c>
      <c r="AD552">
        <v>5976700000</v>
      </c>
      <c r="AE552">
        <v>26</v>
      </c>
      <c r="AF552">
        <v>1</v>
      </c>
      <c r="AG552">
        <v>1</v>
      </c>
      <c r="AH552">
        <v>1</v>
      </c>
      <c r="AI552">
        <v>1</v>
      </c>
      <c r="AJ552">
        <v>1</v>
      </c>
      <c r="AK552">
        <v>1</v>
      </c>
      <c r="AL552">
        <v>1</v>
      </c>
      <c r="AM552">
        <v>2</v>
      </c>
      <c r="AN552">
        <v>2</v>
      </c>
      <c r="AO552">
        <v>1</v>
      </c>
      <c r="AP552">
        <v>1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1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</row>
    <row r="553" spans="1:56" x14ac:dyDescent="0.25">
      <c r="A553" s="3" t="s">
        <v>664</v>
      </c>
      <c r="B553" s="3" t="s">
        <v>664</v>
      </c>
      <c r="C553" s="3" t="s">
        <v>665</v>
      </c>
      <c r="D553" s="3" t="s">
        <v>666</v>
      </c>
      <c r="E553" s="7">
        <v>0.98263577298887173</v>
      </c>
      <c r="F553" s="2">
        <v>-2.5271333333332535E-2</v>
      </c>
      <c r="G553" s="1">
        <v>0.92402378667831675</v>
      </c>
      <c r="H553">
        <v>6</v>
      </c>
      <c r="I553">
        <v>5</v>
      </c>
      <c r="J553" s="2">
        <v>24.211040000000001</v>
      </c>
      <c r="K553" s="2">
        <v>23.725259999999999</v>
      </c>
      <c r="L553" s="2">
        <v>23.677129999999998</v>
      </c>
      <c r="M553" s="2">
        <v>23.454630000000002</v>
      </c>
      <c r="N553" s="2">
        <v>23.518090000000001</v>
      </c>
      <c r="O553" s="2">
        <v>23.96631</v>
      </c>
      <c r="P553" s="2">
        <v>24.347259999999999</v>
      </c>
      <c r="Q553" s="2">
        <v>22.96688</v>
      </c>
      <c r="R553" s="2">
        <v>23.581759999999999</v>
      </c>
      <c r="S553" s="2">
        <v>24.19408</v>
      </c>
      <c r="T553" s="2">
        <v>23.577380000000002</v>
      </c>
      <c r="U553">
        <v>6</v>
      </c>
      <c r="V553">
        <v>6</v>
      </c>
      <c r="W553">
        <v>6</v>
      </c>
      <c r="X553">
        <v>26.6</v>
      </c>
      <c r="Y553">
        <v>26.6</v>
      </c>
      <c r="Z553">
        <v>26.6</v>
      </c>
      <c r="AA553">
        <v>36.511000000000003</v>
      </c>
      <c r="AB553">
        <v>0</v>
      </c>
      <c r="AC553">
        <v>18.391999999999999</v>
      </c>
      <c r="AD553">
        <v>269700000</v>
      </c>
      <c r="AE553">
        <v>32</v>
      </c>
      <c r="AF553">
        <v>3</v>
      </c>
      <c r="AG553">
        <v>5</v>
      </c>
      <c r="AH553">
        <v>4</v>
      </c>
      <c r="AI553">
        <v>4</v>
      </c>
      <c r="AJ553">
        <v>4</v>
      </c>
      <c r="AK553">
        <v>3</v>
      </c>
      <c r="AL553">
        <v>3</v>
      </c>
      <c r="AM553">
        <v>6</v>
      </c>
      <c r="AN553">
        <v>5</v>
      </c>
      <c r="AO553">
        <v>6</v>
      </c>
      <c r="AP553">
        <v>6</v>
      </c>
      <c r="AQ553">
        <v>1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</row>
    <row r="554" spans="1:56" x14ac:dyDescent="0.25">
      <c r="A554" s="3" t="s">
        <v>147</v>
      </c>
      <c r="B554" s="3" t="s">
        <v>147</v>
      </c>
      <c r="C554" s="3" t="s">
        <v>148</v>
      </c>
      <c r="D554" s="3" t="s">
        <v>149</v>
      </c>
      <c r="E554" s="7">
        <v>1.0198335229331952</v>
      </c>
      <c r="F554" s="2">
        <v>2.8333666666668478E-2</v>
      </c>
      <c r="G554" s="1">
        <v>0.92447304902285321</v>
      </c>
      <c r="H554">
        <v>6</v>
      </c>
      <c r="I554">
        <v>5</v>
      </c>
      <c r="J554" s="2">
        <v>24.744009999999999</v>
      </c>
      <c r="K554" s="2">
        <v>23.372789999999998</v>
      </c>
      <c r="L554" s="2">
        <v>24.056719999999999</v>
      </c>
      <c r="M554" s="2">
        <v>24.24147</v>
      </c>
      <c r="N554" s="2">
        <v>24.368729999999999</v>
      </c>
      <c r="O554" s="2">
        <v>24.72119</v>
      </c>
      <c r="P554" s="2">
        <v>24.830020000000001</v>
      </c>
      <c r="Q554" s="2">
        <v>23.68121</v>
      </c>
      <c r="R554" s="2">
        <v>24.066939999999999</v>
      </c>
      <c r="S554" s="2">
        <v>24.56128</v>
      </c>
      <c r="T554" s="2">
        <v>24.256309999999999</v>
      </c>
      <c r="U554">
        <v>6</v>
      </c>
      <c r="V554">
        <v>6</v>
      </c>
      <c r="W554">
        <v>6</v>
      </c>
      <c r="X554">
        <v>16.399999999999999</v>
      </c>
      <c r="Y554">
        <v>16.399999999999999</v>
      </c>
      <c r="Z554">
        <v>16.399999999999999</v>
      </c>
      <c r="AA554">
        <v>54.387999999999998</v>
      </c>
      <c r="AB554">
        <v>0</v>
      </c>
      <c r="AC554">
        <v>34.898000000000003</v>
      </c>
      <c r="AD554">
        <v>365630000</v>
      </c>
      <c r="AE554">
        <v>35</v>
      </c>
      <c r="AF554">
        <v>3</v>
      </c>
      <c r="AG554">
        <v>6</v>
      </c>
      <c r="AH554">
        <v>4</v>
      </c>
      <c r="AI554">
        <v>4</v>
      </c>
      <c r="AJ554">
        <v>4</v>
      </c>
      <c r="AK554">
        <v>4</v>
      </c>
      <c r="AL554">
        <v>3</v>
      </c>
      <c r="AM554">
        <v>5</v>
      </c>
      <c r="AN554">
        <v>5</v>
      </c>
      <c r="AO554">
        <v>6</v>
      </c>
      <c r="AP554">
        <v>5</v>
      </c>
      <c r="AQ554">
        <v>0</v>
      </c>
      <c r="AR554">
        <v>0</v>
      </c>
      <c r="AS554">
        <v>1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1</v>
      </c>
      <c r="BA554">
        <v>0</v>
      </c>
      <c r="BB554">
        <v>0</v>
      </c>
      <c r="BC554">
        <v>0</v>
      </c>
      <c r="BD554">
        <v>0</v>
      </c>
    </row>
    <row r="555" spans="1:56" x14ac:dyDescent="0.25">
      <c r="A555" s="3" t="s">
        <v>2380</v>
      </c>
      <c r="B555" s="3" t="s">
        <v>2380</v>
      </c>
      <c r="C555" s="3" t="s">
        <v>2381</v>
      </c>
      <c r="D555" s="3" t="s">
        <v>2382</v>
      </c>
      <c r="E555" s="7">
        <v>1.0121216249396701</v>
      </c>
      <c r="F555" s="2">
        <v>1.7382666666669877E-2</v>
      </c>
      <c r="G555" s="1">
        <v>0.92456788230321296</v>
      </c>
      <c r="H555">
        <v>6</v>
      </c>
      <c r="I555">
        <v>5</v>
      </c>
      <c r="J555" s="2">
        <v>22.084990000000001</v>
      </c>
      <c r="K555" s="2">
        <v>22.607839999999999</v>
      </c>
      <c r="L555" s="2">
        <v>22.027529999999999</v>
      </c>
      <c r="M555" s="2">
        <v>22.1249</v>
      </c>
      <c r="N555" s="2">
        <v>22.217559999999999</v>
      </c>
      <c r="O555" s="2">
        <v>22.20842</v>
      </c>
      <c r="P555" s="2">
        <v>22.45806</v>
      </c>
      <c r="Q555" s="2">
        <v>21.566949999999999</v>
      </c>
      <c r="R555" s="2">
        <v>22.286390000000001</v>
      </c>
      <c r="S555" s="2">
        <v>22.454329999999999</v>
      </c>
      <c r="T555" s="2">
        <v>22.380549999999999</v>
      </c>
      <c r="U555">
        <v>7</v>
      </c>
      <c r="V555">
        <v>7</v>
      </c>
      <c r="W555">
        <v>7</v>
      </c>
      <c r="X555">
        <v>14.2</v>
      </c>
      <c r="Y555">
        <v>14.2</v>
      </c>
      <c r="Z555">
        <v>14.2</v>
      </c>
      <c r="AA555">
        <v>75.108999999999995</v>
      </c>
      <c r="AB555">
        <v>0</v>
      </c>
      <c r="AC555">
        <v>15.632</v>
      </c>
      <c r="AD555">
        <v>96885000</v>
      </c>
      <c r="AE555">
        <v>19</v>
      </c>
      <c r="AF555">
        <v>3</v>
      </c>
      <c r="AG555">
        <v>5</v>
      </c>
      <c r="AH555">
        <v>6</v>
      </c>
      <c r="AI555">
        <v>4</v>
      </c>
      <c r="AJ555">
        <v>5</v>
      </c>
      <c r="AK555">
        <v>3</v>
      </c>
      <c r="AL555">
        <v>2</v>
      </c>
      <c r="AM555">
        <v>6</v>
      </c>
      <c r="AN555">
        <v>6</v>
      </c>
      <c r="AO555">
        <v>6</v>
      </c>
      <c r="AP555">
        <v>6</v>
      </c>
      <c r="AQ555">
        <v>0</v>
      </c>
      <c r="AR555">
        <v>0</v>
      </c>
      <c r="AS555">
        <v>1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1</v>
      </c>
      <c r="BA555">
        <v>0</v>
      </c>
      <c r="BB555">
        <v>0</v>
      </c>
      <c r="BC555">
        <v>0</v>
      </c>
      <c r="BD555">
        <v>0</v>
      </c>
    </row>
    <row r="556" spans="1:56" x14ac:dyDescent="0.25">
      <c r="A556" s="3" t="s">
        <v>2679</v>
      </c>
      <c r="B556" s="3" t="s">
        <v>2679</v>
      </c>
      <c r="C556" s="3" t="s">
        <v>2680</v>
      </c>
      <c r="D556" s="3" t="s">
        <v>2681</v>
      </c>
      <c r="E556" s="7">
        <v>1.0191565425750366</v>
      </c>
      <c r="F556" s="2">
        <v>2.7375666666664245E-2</v>
      </c>
      <c r="G556" s="1">
        <v>0.92482054190222041</v>
      </c>
      <c r="H556">
        <v>6</v>
      </c>
      <c r="I556">
        <v>5</v>
      </c>
      <c r="J556" s="2">
        <v>22.567350000000001</v>
      </c>
      <c r="K556" s="2">
        <v>22.328140000000001</v>
      </c>
      <c r="L556" s="2">
        <v>22.325890000000001</v>
      </c>
      <c r="M556" s="2">
        <v>22.141490000000001</v>
      </c>
      <c r="N556" s="2">
        <v>22.884720000000002</v>
      </c>
      <c r="O556" s="2">
        <v>23.1934</v>
      </c>
      <c r="P556" s="2">
        <v>22.73527</v>
      </c>
      <c r="Q556" s="2">
        <v>21.74222</v>
      </c>
      <c r="R556" s="2">
        <v>22.470700000000001</v>
      </c>
      <c r="S556" s="2">
        <v>23.14376</v>
      </c>
      <c r="T556" s="2">
        <v>22.912420000000001</v>
      </c>
      <c r="U556">
        <v>3</v>
      </c>
      <c r="V556">
        <v>3</v>
      </c>
      <c r="W556">
        <v>3</v>
      </c>
      <c r="X556">
        <v>7.1</v>
      </c>
      <c r="Y556">
        <v>7.1</v>
      </c>
      <c r="Z556">
        <v>7.1</v>
      </c>
      <c r="AA556">
        <v>56.253</v>
      </c>
      <c r="AB556">
        <v>0</v>
      </c>
      <c r="AC556">
        <v>9.4504000000000001</v>
      </c>
      <c r="AD556">
        <v>108880000</v>
      </c>
      <c r="AE556">
        <v>19</v>
      </c>
      <c r="AF556">
        <v>3</v>
      </c>
      <c r="AG556">
        <v>3</v>
      </c>
      <c r="AH556">
        <v>3</v>
      </c>
      <c r="AI556">
        <v>3</v>
      </c>
      <c r="AJ556">
        <v>3</v>
      </c>
      <c r="AK556">
        <v>3</v>
      </c>
      <c r="AL556">
        <v>3</v>
      </c>
      <c r="AM556">
        <v>2</v>
      </c>
      <c r="AN556">
        <v>3</v>
      </c>
      <c r="AO556">
        <v>3</v>
      </c>
      <c r="AP556">
        <v>3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1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</row>
    <row r="557" spans="1:56" x14ac:dyDescent="0.25">
      <c r="A557" s="3" t="s">
        <v>1445</v>
      </c>
      <c r="B557" s="3" t="s">
        <v>1445</v>
      </c>
      <c r="C557" s="3" t="s">
        <v>1446</v>
      </c>
      <c r="D557" s="3" t="s">
        <v>1447</v>
      </c>
      <c r="E557" s="7">
        <v>1.0341389188229002</v>
      </c>
      <c r="F557" s="2">
        <v>4.8429999999999751E-2</v>
      </c>
      <c r="G557" s="1">
        <v>0.92487435110536564</v>
      </c>
      <c r="H557">
        <v>6</v>
      </c>
      <c r="I557">
        <v>3</v>
      </c>
      <c r="J557" s="2">
        <v>22.180769999999999</v>
      </c>
      <c r="K557" s="2">
        <v>22.539429999999999</v>
      </c>
      <c r="L557" s="2">
        <v>22.344860000000001</v>
      </c>
      <c r="M557" s="2">
        <v>20.712800000000001</v>
      </c>
      <c r="N557" s="2">
        <v>21.073070000000001</v>
      </c>
      <c r="O557" s="2">
        <v>21.608329999999999</v>
      </c>
      <c r="P557" s="2" t="s">
        <v>26</v>
      </c>
      <c r="Q557" s="2">
        <v>22.09487</v>
      </c>
      <c r="R557" s="2">
        <v>21.100339999999999</v>
      </c>
      <c r="S557" s="2">
        <v>22.17971</v>
      </c>
      <c r="T557" s="2" t="s">
        <v>26</v>
      </c>
      <c r="U557">
        <v>6</v>
      </c>
      <c r="V557">
        <v>6</v>
      </c>
      <c r="W557">
        <v>6</v>
      </c>
      <c r="X557">
        <v>9.5</v>
      </c>
      <c r="Y557">
        <v>9.5</v>
      </c>
      <c r="Z557">
        <v>9.5</v>
      </c>
      <c r="AA557">
        <v>117.81</v>
      </c>
      <c r="AB557">
        <v>0</v>
      </c>
      <c r="AC557">
        <v>12.038</v>
      </c>
      <c r="AD557">
        <v>65767000</v>
      </c>
      <c r="AE557">
        <v>10</v>
      </c>
      <c r="AF557">
        <v>2</v>
      </c>
      <c r="AG557">
        <v>5</v>
      </c>
      <c r="AH557">
        <v>5</v>
      </c>
      <c r="AI557">
        <v>2</v>
      </c>
      <c r="AJ557">
        <v>3</v>
      </c>
      <c r="AK557">
        <v>2</v>
      </c>
      <c r="AL557">
        <v>0</v>
      </c>
      <c r="AM557">
        <v>4</v>
      </c>
      <c r="AN557">
        <v>3</v>
      </c>
      <c r="AO557">
        <v>5</v>
      </c>
      <c r="AP557">
        <v>1</v>
      </c>
      <c r="AQ557">
        <v>1</v>
      </c>
      <c r="AR557">
        <v>1</v>
      </c>
      <c r="AS557">
        <v>0</v>
      </c>
      <c r="AT557">
        <v>1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</row>
    <row r="558" spans="1:56" x14ac:dyDescent="0.25">
      <c r="A558" s="3" t="s">
        <v>93</v>
      </c>
      <c r="B558" s="3" t="s">
        <v>93</v>
      </c>
      <c r="C558" s="3" t="s">
        <v>94</v>
      </c>
      <c r="D558" s="3" t="s">
        <v>95</v>
      </c>
      <c r="E558" s="7">
        <v>0.97649236333769063</v>
      </c>
      <c r="F558" s="2">
        <v>-3.431933333333248E-2</v>
      </c>
      <c r="G558" s="1">
        <v>0.92515731996129358</v>
      </c>
      <c r="H558">
        <v>6</v>
      </c>
      <c r="I558">
        <v>5</v>
      </c>
      <c r="J558" s="2">
        <v>30.085629999999998</v>
      </c>
      <c r="K558" s="2">
        <v>29.65859</v>
      </c>
      <c r="L558" s="2">
        <v>29.898219999999998</v>
      </c>
      <c r="M558" s="2">
        <v>29.708449999999999</v>
      </c>
      <c r="N558" s="2">
        <v>30.12152</v>
      </c>
      <c r="O558" s="2">
        <v>30.061109999999999</v>
      </c>
      <c r="P558" s="2">
        <v>30.13748</v>
      </c>
      <c r="Q558" s="2">
        <v>31.19999</v>
      </c>
      <c r="R558" s="2">
        <v>29.372599999999998</v>
      </c>
      <c r="S558" s="2">
        <v>28.977740000000001</v>
      </c>
      <c r="T558" s="2">
        <v>29.751860000000001</v>
      </c>
      <c r="U558">
        <v>24</v>
      </c>
      <c r="V558">
        <v>24</v>
      </c>
      <c r="W558">
        <v>24</v>
      </c>
      <c r="X558">
        <v>35.200000000000003</v>
      </c>
      <c r="Y558">
        <v>35.200000000000003</v>
      </c>
      <c r="Z558">
        <v>35.200000000000003</v>
      </c>
      <c r="AA558">
        <v>73.100999999999999</v>
      </c>
      <c r="AB558">
        <v>0</v>
      </c>
      <c r="AC558">
        <v>323.31</v>
      </c>
      <c r="AD558">
        <v>22859000000</v>
      </c>
      <c r="AE558">
        <v>195</v>
      </c>
      <c r="AF558">
        <v>16</v>
      </c>
      <c r="AG558">
        <v>19</v>
      </c>
      <c r="AH558">
        <v>18</v>
      </c>
      <c r="AI558">
        <v>20</v>
      </c>
      <c r="AJ558">
        <v>17</v>
      </c>
      <c r="AK558">
        <v>15</v>
      </c>
      <c r="AL558">
        <v>16</v>
      </c>
      <c r="AM558">
        <v>22</v>
      </c>
      <c r="AN558">
        <v>19</v>
      </c>
      <c r="AO558">
        <v>18</v>
      </c>
      <c r="AP558">
        <v>18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1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</row>
    <row r="559" spans="1:56" x14ac:dyDescent="0.25">
      <c r="A559" s="3" t="s">
        <v>1008</v>
      </c>
      <c r="B559" s="3" t="s">
        <v>1008</v>
      </c>
      <c r="C559" s="3" t="s">
        <v>1009</v>
      </c>
      <c r="D559" s="3" t="s">
        <v>1010</v>
      </c>
      <c r="E559" s="7">
        <v>1.021128904811619</v>
      </c>
      <c r="F559" s="2">
        <v>3.0165000000000219E-2</v>
      </c>
      <c r="G559" s="1">
        <v>0.92896465340545942</v>
      </c>
      <c r="H559">
        <v>6</v>
      </c>
      <c r="I559">
        <v>5</v>
      </c>
      <c r="J559" s="2">
        <v>24.8292</v>
      </c>
      <c r="K559" s="2">
        <v>23.909030000000001</v>
      </c>
      <c r="L559" s="2">
        <v>23.284610000000001</v>
      </c>
      <c r="M559" s="2">
        <v>23.768709999999999</v>
      </c>
      <c r="N559" s="2">
        <v>24.362189999999998</v>
      </c>
      <c r="O559" s="2">
        <v>24.38785</v>
      </c>
      <c r="P559" s="2">
        <v>24.654530000000001</v>
      </c>
      <c r="Q559" s="2">
        <v>24.536770000000001</v>
      </c>
      <c r="R559" s="2">
        <v>23.8797</v>
      </c>
      <c r="S559" s="2">
        <v>23.321000000000002</v>
      </c>
      <c r="T559" s="2">
        <v>24.210149999999999</v>
      </c>
      <c r="U559">
        <v>8</v>
      </c>
      <c r="V559">
        <v>8</v>
      </c>
      <c r="W559">
        <v>8</v>
      </c>
      <c r="X559">
        <v>9.8000000000000007</v>
      </c>
      <c r="Y559">
        <v>9.8000000000000007</v>
      </c>
      <c r="Z559">
        <v>9.8000000000000007</v>
      </c>
      <c r="AA559">
        <v>122.57</v>
      </c>
      <c r="AB559">
        <v>0</v>
      </c>
      <c r="AC559">
        <v>25.097999999999999</v>
      </c>
      <c r="AD559">
        <v>364270000</v>
      </c>
      <c r="AE559">
        <v>42</v>
      </c>
      <c r="AF559">
        <v>5</v>
      </c>
      <c r="AG559">
        <v>8</v>
      </c>
      <c r="AH559">
        <v>6</v>
      </c>
      <c r="AI559">
        <v>6</v>
      </c>
      <c r="AJ559">
        <v>8</v>
      </c>
      <c r="AK559">
        <v>6</v>
      </c>
      <c r="AL559">
        <v>4</v>
      </c>
      <c r="AM559">
        <v>8</v>
      </c>
      <c r="AN559">
        <v>7</v>
      </c>
      <c r="AO559">
        <v>8</v>
      </c>
      <c r="AP559">
        <v>8</v>
      </c>
      <c r="AQ559">
        <v>0</v>
      </c>
      <c r="AR559">
        <v>0</v>
      </c>
      <c r="AS559">
        <v>1</v>
      </c>
      <c r="AT559">
        <v>0</v>
      </c>
      <c r="AU559">
        <v>0</v>
      </c>
      <c r="AV559">
        <v>1</v>
      </c>
      <c r="AW559">
        <v>0</v>
      </c>
      <c r="AX559">
        <v>0</v>
      </c>
      <c r="AY559">
        <v>1</v>
      </c>
      <c r="AZ559">
        <v>0</v>
      </c>
      <c r="BA559">
        <v>0</v>
      </c>
      <c r="BB559">
        <v>0</v>
      </c>
      <c r="BC559">
        <v>0</v>
      </c>
      <c r="BD559">
        <v>0</v>
      </c>
    </row>
    <row r="560" spans="1:56" x14ac:dyDescent="0.25">
      <c r="A560" s="3" t="s">
        <v>2712</v>
      </c>
      <c r="B560" s="3" t="s">
        <v>2712</v>
      </c>
      <c r="C560" s="3" t="s">
        <v>2713</v>
      </c>
      <c r="D560" s="3" t="s">
        <v>2714</v>
      </c>
      <c r="E560" s="7">
        <v>0.99095285912213982</v>
      </c>
      <c r="F560" s="2">
        <v>-1.3111666666663524E-2</v>
      </c>
      <c r="G560" s="1">
        <v>0.9398301178826447</v>
      </c>
      <c r="H560">
        <v>6</v>
      </c>
      <c r="I560">
        <v>3</v>
      </c>
      <c r="J560" s="2">
        <v>21.843070000000001</v>
      </c>
      <c r="K560" s="2">
        <v>21.969760000000001</v>
      </c>
      <c r="L560" s="2">
        <v>22.209019999999999</v>
      </c>
      <c r="M560" s="2">
        <v>21.795269999999999</v>
      </c>
      <c r="N560" s="2">
        <v>21.97081</v>
      </c>
      <c r="O560" s="2">
        <v>21.554639999999999</v>
      </c>
      <c r="P560" s="2" t="s">
        <v>26</v>
      </c>
      <c r="Q560" s="2" t="s">
        <v>26</v>
      </c>
      <c r="R560" s="2">
        <v>21.65644</v>
      </c>
      <c r="S560" s="2">
        <v>22.189910000000001</v>
      </c>
      <c r="T560" s="2">
        <v>21.785599999999999</v>
      </c>
      <c r="U560">
        <v>2</v>
      </c>
      <c r="V560">
        <v>2</v>
      </c>
      <c r="W560">
        <v>2</v>
      </c>
      <c r="X560">
        <v>20.7</v>
      </c>
      <c r="Y560">
        <v>20.7</v>
      </c>
      <c r="Z560">
        <v>20.7</v>
      </c>
      <c r="AA560">
        <v>15.032</v>
      </c>
      <c r="AB560">
        <v>2.5316000000000002E-3</v>
      </c>
      <c r="AC560">
        <v>3.6694</v>
      </c>
      <c r="AD560">
        <v>61347000</v>
      </c>
      <c r="AE560">
        <v>2</v>
      </c>
      <c r="AF560">
        <v>2</v>
      </c>
      <c r="AG560">
        <v>2</v>
      </c>
      <c r="AH560">
        <v>2</v>
      </c>
      <c r="AI560">
        <v>2</v>
      </c>
      <c r="AJ560">
        <v>2</v>
      </c>
      <c r="AK560">
        <v>2</v>
      </c>
      <c r="AL560">
        <v>1</v>
      </c>
      <c r="AM560">
        <v>1</v>
      </c>
      <c r="AN560">
        <v>2</v>
      </c>
      <c r="AO560">
        <v>2</v>
      </c>
      <c r="AP560">
        <v>2</v>
      </c>
      <c r="AQ560">
        <v>1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</row>
    <row r="561" spans="1:56" x14ac:dyDescent="0.25">
      <c r="A561" s="3" t="s">
        <v>448</v>
      </c>
      <c r="B561" s="3" t="s">
        <v>448</v>
      </c>
      <c r="C561" s="3" t="s">
        <v>449</v>
      </c>
      <c r="D561" s="3" t="s">
        <v>450</v>
      </c>
      <c r="E561" s="7">
        <v>1.0182823629532978</v>
      </c>
      <c r="F561" s="2">
        <v>2.6137666666667059E-2</v>
      </c>
      <c r="G561" s="1">
        <v>0.94040729420235158</v>
      </c>
      <c r="H561">
        <v>6</v>
      </c>
      <c r="I561">
        <v>5</v>
      </c>
      <c r="J561" s="2">
        <v>27.39836</v>
      </c>
      <c r="K561" s="2">
        <v>27.315100000000001</v>
      </c>
      <c r="L561" s="2">
        <v>26.855429999999998</v>
      </c>
      <c r="M561" s="2">
        <v>27.325520000000001</v>
      </c>
      <c r="N561" s="2">
        <v>27.033069999999999</v>
      </c>
      <c r="O561" s="2">
        <v>27.832249999999998</v>
      </c>
      <c r="P561" s="2">
        <v>27.155180000000001</v>
      </c>
      <c r="Q561" s="2">
        <v>28.561689999999999</v>
      </c>
      <c r="R561" s="2">
        <v>27.070920000000001</v>
      </c>
      <c r="S561" s="2">
        <v>26.517849999999999</v>
      </c>
      <c r="T561" s="2">
        <v>27.29149</v>
      </c>
      <c r="U561">
        <v>23</v>
      </c>
      <c r="V561">
        <v>23</v>
      </c>
      <c r="W561">
        <v>23</v>
      </c>
      <c r="X561">
        <v>39.6</v>
      </c>
      <c r="Y561">
        <v>39.6</v>
      </c>
      <c r="Z561">
        <v>39.6</v>
      </c>
      <c r="AA561">
        <v>62.002000000000002</v>
      </c>
      <c r="AB561">
        <v>0</v>
      </c>
      <c r="AC561">
        <v>323.31</v>
      </c>
      <c r="AD561">
        <v>3631700000</v>
      </c>
      <c r="AE561">
        <v>108</v>
      </c>
      <c r="AF561">
        <v>14</v>
      </c>
      <c r="AG561">
        <v>17</v>
      </c>
      <c r="AH561">
        <v>19</v>
      </c>
      <c r="AI561">
        <v>15</v>
      </c>
      <c r="AJ561">
        <v>17</v>
      </c>
      <c r="AK561">
        <v>12</v>
      </c>
      <c r="AL561">
        <v>12</v>
      </c>
      <c r="AM561">
        <v>21</v>
      </c>
      <c r="AN561">
        <v>17</v>
      </c>
      <c r="AO561">
        <v>16</v>
      </c>
      <c r="AP561">
        <v>18</v>
      </c>
      <c r="AQ561">
        <v>0</v>
      </c>
      <c r="AR561">
        <v>0</v>
      </c>
      <c r="AS561">
        <v>1</v>
      </c>
      <c r="AT561">
        <v>0</v>
      </c>
      <c r="AU561">
        <v>0</v>
      </c>
      <c r="AV561">
        <v>1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1</v>
      </c>
      <c r="BD561">
        <v>0</v>
      </c>
    </row>
    <row r="562" spans="1:56" x14ac:dyDescent="0.25">
      <c r="A562" s="3" t="s">
        <v>2205</v>
      </c>
      <c r="B562" s="3" t="s">
        <v>2205</v>
      </c>
      <c r="C562" s="3" t="s">
        <v>2206</v>
      </c>
      <c r="D562" s="3" t="s">
        <v>2207</v>
      </c>
      <c r="E562" s="7">
        <v>1.0079175771155411</v>
      </c>
      <c r="F562" s="2">
        <v>1.137766666666451E-2</v>
      </c>
      <c r="G562" s="1">
        <v>0.94772956145824505</v>
      </c>
      <c r="H562">
        <v>6</v>
      </c>
      <c r="I562">
        <v>5</v>
      </c>
      <c r="J562" s="2">
        <v>23.72213</v>
      </c>
      <c r="K562" s="2">
        <v>24.448399999999999</v>
      </c>
      <c r="L562" s="2">
        <v>23.583829999999999</v>
      </c>
      <c r="M562" s="2">
        <v>24.049019999999999</v>
      </c>
      <c r="N562" s="2">
        <v>24.22428</v>
      </c>
      <c r="O562" s="2">
        <v>24.01163</v>
      </c>
      <c r="P562" s="2">
        <v>24.091439999999999</v>
      </c>
      <c r="Q562" s="2">
        <v>24.369060000000001</v>
      </c>
      <c r="R562" s="2">
        <v>23.81812</v>
      </c>
      <c r="S562" s="2">
        <v>23.93103</v>
      </c>
      <c r="T562" s="2">
        <v>23.87998</v>
      </c>
      <c r="U562">
        <v>7</v>
      </c>
      <c r="V562">
        <v>7</v>
      </c>
      <c r="W562">
        <v>7</v>
      </c>
      <c r="X562">
        <v>15.4</v>
      </c>
      <c r="Y562">
        <v>15.4</v>
      </c>
      <c r="Z562">
        <v>15.4</v>
      </c>
      <c r="AA562">
        <v>58.154000000000003</v>
      </c>
      <c r="AB562">
        <v>0</v>
      </c>
      <c r="AC562">
        <v>22.928000000000001</v>
      </c>
      <c r="AD562">
        <v>352760000</v>
      </c>
      <c r="AE562">
        <v>31</v>
      </c>
      <c r="AF562">
        <v>5</v>
      </c>
      <c r="AG562">
        <v>6</v>
      </c>
      <c r="AH562">
        <v>6</v>
      </c>
      <c r="AI562">
        <v>5</v>
      </c>
      <c r="AJ562">
        <v>5</v>
      </c>
      <c r="AK562">
        <v>4</v>
      </c>
      <c r="AL562">
        <v>4</v>
      </c>
      <c r="AM562">
        <v>6</v>
      </c>
      <c r="AN562">
        <v>7</v>
      </c>
      <c r="AO562">
        <v>6</v>
      </c>
      <c r="AP562">
        <v>7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1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</row>
    <row r="563" spans="1:56" x14ac:dyDescent="0.25">
      <c r="A563" s="3" t="s">
        <v>554</v>
      </c>
      <c r="B563" s="3" t="s">
        <v>555</v>
      </c>
      <c r="C563" s="3" t="s">
        <v>556</v>
      </c>
      <c r="D563" s="3" t="s">
        <v>557</v>
      </c>
      <c r="E563" s="7">
        <v>0.98413786197328257</v>
      </c>
      <c r="F563" s="2">
        <v>-2.3067666666666042E-2</v>
      </c>
      <c r="G563" s="1">
        <v>0.94907277498520393</v>
      </c>
      <c r="H563">
        <v>6</v>
      </c>
      <c r="I563">
        <v>5</v>
      </c>
      <c r="J563" s="2">
        <v>25.85117</v>
      </c>
      <c r="K563" s="2">
        <v>25.651789999999998</v>
      </c>
      <c r="L563" s="2">
        <v>25.24474</v>
      </c>
      <c r="M563" s="2">
        <v>25.523910000000001</v>
      </c>
      <c r="N563" s="2">
        <v>25.964929999999999</v>
      </c>
      <c r="O563" s="2">
        <v>26.021550000000001</v>
      </c>
      <c r="P563" s="2">
        <v>26.13944</v>
      </c>
      <c r="Q563" s="2">
        <v>24.309519999999999</v>
      </c>
      <c r="R563" s="2">
        <v>25.677320000000002</v>
      </c>
      <c r="S563" s="2">
        <v>26.3184</v>
      </c>
      <c r="T563" s="2">
        <v>25.988389999999999</v>
      </c>
      <c r="U563">
        <v>15</v>
      </c>
      <c r="V563">
        <v>15</v>
      </c>
      <c r="W563">
        <v>15</v>
      </c>
      <c r="X563">
        <v>23.4</v>
      </c>
      <c r="Y563">
        <v>23.4</v>
      </c>
      <c r="Z563">
        <v>23.4</v>
      </c>
      <c r="AA563">
        <v>76.155000000000001</v>
      </c>
      <c r="AB563">
        <v>0</v>
      </c>
      <c r="AC563">
        <v>95.218000000000004</v>
      </c>
      <c r="AD563">
        <v>1040400000</v>
      </c>
      <c r="AE563">
        <v>65</v>
      </c>
      <c r="AF563">
        <v>5</v>
      </c>
      <c r="AG563">
        <v>11</v>
      </c>
      <c r="AH563">
        <v>10</v>
      </c>
      <c r="AI563">
        <v>9</v>
      </c>
      <c r="AJ563">
        <v>9</v>
      </c>
      <c r="AK563">
        <v>6</v>
      </c>
      <c r="AL563">
        <v>8</v>
      </c>
      <c r="AM563">
        <v>13</v>
      </c>
      <c r="AN563">
        <v>14</v>
      </c>
      <c r="AO563">
        <v>13</v>
      </c>
      <c r="AP563">
        <v>11</v>
      </c>
      <c r="AQ563">
        <v>0</v>
      </c>
      <c r="AR563">
        <v>0</v>
      </c>
      <c r="AS563">
        <v>1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1</v>
      </c>
    </row>
    <row r="564" spans="1:56" x14ac:dyDescent="0.25">
      <c r="A564" s="3" t="s">
        <v>1347</v>
      </c>
      <c r="B564" s="3" t="s">
        <v>1347</v>
      </c>
      <c r="C564" s="3" t="s">
        <v>1348</v>
      </c>
      <c r="D564" s="3" t="s">
        <v>1349</v>
      </c>
      <c r="E564" s="7">
        <v>1.0110043233688222</v>
      </c>
      <c r="F564" s="2">
        <v>1.5789166666667853E-2</v>
      </c>
      <c r="G564" s="1">
        <v>0.94964536030885327</v>
      </c>
      <c r="H564">
        <v>4</v>
      </c>
      <c r="I564">
        <v>3</v>
      </c>
      <c r="J564" s="2" t="s">
        <v>26</v>
      </c>
      <c r="K564" s="2">
        <v>21.015630000000002</v>
      </c>
      <c r="L564" s="2">
        <v>20.61711</v>
      </c>
      <c r="M564" s="2">
        <v>21.261500000000002</v>
      </c>
      <c r="N564" s="2">
        <v>21.502030000000001</v>
      </c>
      <c r="O564" s="2" t="s">
        <v>26</v>
      </c>
      <c r="P564" s="2" t="s">
        <v>26</v>
      </c>
      <c r="Q564" s="2" t="s">
        <v>26</v>
      </c>
      <c r="R564" s="2">
        <v>21.01229</v>
      </c>
      <c r="S564" s="2">
        <v>21.309519999999999</v>
      </c>
      <c r="T564" s="2">
        <v>21.022760000000002</v>
      </c>
      <c r="U564">
        <v>4</v>
      </c>
      <c r="V564">
        <v>4</v>
      </c>
      <c r="W564">
        <v>4</v>
      </c>
      <c r="X564">
        <v>5.8</v>
      </c>
      <c r="Y564">
        <v>5.8</v>
      </c>
      <c r="Z564">
        <v>5.8</v>
      </c>
      <c r="AA564">
        <v>88.353999999999999</v>
      </c>
      <c r="AB564">
        <v>0</v>
      </c>
      <c r="AC564">
        <v>9.8276000000000003</v>
      </c>
      <c r="AD564">
        <v>34736000</v>
      </c>
      <c r="AE564">
        <v>12</v>
      </c>
      <c r="AF564">
        <v>1</v>
      </c>
      <c r="AG564">
        <v>4</v>
      </c>
      <c r="AH564">
        <v>3</v>
      </c>
      <c r="AI564">
        <v>3</v>
      </c>
      <c r="AJ564">
        <v>2</v>
      </c>
      <c r="AK564">
        <v>1</v>
      </c>
      <c r="AL564">
        <v>2</v>
      </c>
      <c r="AM564">
        <v>1</v>
      </c>
      <c r="AN564">
        <v>4</v>
      </c>
      <c r="AO564">
        <v>3</v>
      </c>
      <c r="AP564">
        <v>2</v>
      </c>
      <c r="AQ564">
        <v>0</v>
      </c>
      <c r="AR564">
        <v>0</v>
      </c>
      <c r="AS564">
        <v>1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1</v>
      </c>
      <c r="AZ564">
        <v>0</v>
      </c>
      <c r="BA564">
        <v>0</v>
      </c>
      <c r="BB564">
        <v>0</v>
      </c>
      <c r="BC564">
        <v>0</v>
      </c>
      <c r="BD564">
        <v>0</v>
      </c>
    </row>
    <row r="565" spans="1:56" x14ac:dyDescent="0.25">
      <c r="A565" s="3" t="s">
        <v>951</v>
      </c>
      <c r="B565" s="3" t="s">
        <v>951</v>
      </c>
      <c r="C565" s="3" t="s">
        <v>952</v>
      </c>
      <c r="D565" s="3" t="s">
        <v>953</v>
      </c>
      <c r="E565" s="7">
        <v>1.0096262554202518</v>
      </c>
      <c r="F565" s="2">
        <v>1.3821333333329022E-2</v>
      </c>
      <c r="G565" s="1">
        <v>0.95079744241534914</v>
      </c>
      <c r="H565">
        <v>6</v>
      </c>
      <c r="I565">
        <v>5</v>
      </c>
      <c r="J565" s="2">
        <v>22.43403</v>
      </c>
      <c r="K565" s="2">
        <v>22.75432</v>
      </c>
      <c r="L565" s="2">
        <v>22.629989999999999</v>
      </c>
      <c r="M565" s="2">
        <v>22.546939999999999</v>
      </c>
      <c r="N565" s="2">
        <v>22.61448</v>
      </c>
      <c r="O565" s="2">
        <v>22.481439999999999</v>
      </c>
      <c r="P565" s="2">
        <v>22.178920000000002</v>
      </c>
      <c r="Q565" s="2">
        <v>23.470230000000001</v>
      </c>
      <c r="R565" s="2">
        <v>22.265879999999999</v>
      </c>
      <c r="S565" s="2">
        <v>22.378139999999998</v>
      </c>
      <c r="T565" s="2">
        <v>22.660270000000001</v>
      </c>
      <c r="U565">
        <v>7</v>
      </c>
      <c r="V565">
        <v>7</v>
      </c>
      <c r="W565">
        <v>7</v>
      </c>
      <c r="X565">
        <v>18.899999999999999</v>
      </c>
      <c r="Y565">
        <v>18.899999999999999</v>
      </c>
      <c r="Z565">
        <v>18.899999999999999</v>
      </c>
      <c r="AA565">
        <v>51.817999999999998</v>
      </c>
      <c r="AB565">
        <v>0</v>
      </c>
      <c r="AC565">
        <v>27.206</v>
      </c>
      <c r="AD565">
        <v>132430000</v>
      </c>
      <c r="AE565">
        <v>25</v>
      </c>
      <c r="AF565">
        <v>2</v>
      </c>
      <c r="AG565">
        <v>5</v>
      </c>
      <c r="AH565">
        <v>5</v>
      </c>
      <c r="AI565">
        <v>5</v>
      </c>
      <c r="AJ565">
        <v>4</v>
      </c>
      <c r="AK565">
        <v>4</v>
      </c>
      <c r="AL565">
        <v>5</v>
      </c>
      <c r="AM565">
        <v>6</v>
      </c>
      <c r="AN565">
        <v>7</v>
      </c>
      <c r="AO565">
        <v>6</v>
      </c>
      <c r="AP565">
        <v>6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1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</row>
    <row r="566" spans="1:56" x14ac:dyDescent="0.25">
      <c r="A566" s="3" t="s">
        <v>2020</v>
      </c>
      <c r="B566" s="3" t="s">
        <v>2020</v>
      </c>
      <c r="C566" s="3" t="s">
        <v>2021</v>
      </c>
      <c r="D566" s="3" t="s">
        <v>2022</v>
      </c>
      <c r="E566" s="7">
        <v>1.0067201295739023</v>
      </c>
      <c r="F566" s="2">
        <v>9.6626666666672634E-3</v>
      </c>
      <c r="G566" s="1">
        <v>0.9521790799521932</v>
      </c>
      <c r="H566">
        <v>6</v>
      </c>
      <c r="I566">
        <v>5</v>
      </c>
      <c r="J566" s="2">
        <v>23.02262</v>
      </c>
      <c r="K566" s="2">
        <v>22.717120000000001</v>
      </c>
      <c r="L566" s="2">
        <v>22.648579999999999</v>
      </c>
      <c r="M566" s="2">
        <v>22.797529999999998</v>
      </c>
      <c r="N566" s="2">
        <v>23.070679999999999</v>
      </c>
      <c r="O566" s="2">
        <v>23.164670000000001</v>
      </c>
      <c r="P566" s="2">
        <v>23.129829999999998</v>
      </c>
      <c r="Q566" s="2">
        <v>22.430129999999998</v>
      </c>
      <c r="R566" s="2">
        <v>23.170390000000001</v>
      </c>
      <c r="S566" s="2">
        <v>23.05001</v>
      </c>
      <c r="T566" s="2">
        <v>22.785620000000002</v>
      </c>
      <c r="U566">
        <v>4</v>
      </c>
      <c r="V566">
        <v>4</v>
      </c>
      <c r="W566">
        <v>4</v>
      </c>
      <c r="X566">
        <v>6.1</v>
      </c>
      <c r="Y566">
        <v>6.1</v>
      </c>
      <c r="Z566">
        <v>6.1</v>
      </c>
      <c r="AA566">
        <v>94.537000000000006</v>
      </c>
      <c r="AB566">
        <v>0</v>
      </c>
      <c r="AC566">
        <v>13.285</v>
      </c>
      <c r="AD566">
        <v>144120000</v>
      </c>
      <c r="AE566">
        <v>17</v>
      </c>
      <c r="AF566">
        <v>2</v>
      </c>
      <c r="AG566">
        <v>4</v>
      </c>
      <c r="AH566">
        <v>4</v>
      </c>
      <c r="AI566">
        <v>3</v>
      </c>
      <c r="AJ566">
        <v>2</v>
      </c>
      <c r="AK566">
        <v>3</v>
      </c>
      <c r="AL566">
        <v>4</v>
      </c>
      <c r="AM566">
        <v>3</v>
      </c>
      <c r="AN566">
        <v>3</v>
      </c>
      <c r="AO566">
        <v>4</v>
      </c>
      <c r="AP566">
        <v>4</v>
      </c>
      <c r="AQ566">
        <v>0</v>
      </c>
      <c r="AR566">
        <v>0</v>
      </c>
      <c r="AS566">
        <v>1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1</v>
      </c>
      <c r="AZ566">
        <v>0</v>
      </c>
      <c r="BA566">
        <v>0</v>
      </c>
      <c r="BB566">
        <v>0</v>
      </c>
      <c r="BC566">
        <v>0</v>
      </c>
      <c r="BD566">
        <v>0</v>
      </c>
    </row>
    <row r="567" spans="1:56" x14ac:dyDescent="0.25">
      <c r="A567" s="3" t="s">
        <v>2848</v>
      </c>
      <c r="B567" s="3" t="s">
        <v>2848</v>
      </c>
      <c r="C567" s="3" t="s">
        <v>2849</v>
      </c>
      <c r="D567" s="3" t="s">
        <v>2850</v>
      </c>
      <c r="E567" s="7">
        <v>1.0101967695188327</v>
      </c>
      <c r="F567" s="2">
        <v>1.4636333333335472E-2</v>
      </c>
      <c r="G567" s="1">
        <v>0.95643497178938852</v>
      </c>
      <c r="H567">
        <v>6</v>
      </c>
      <c r="I567">
        <v>5</v>
      </c>
      <c r="J567" s="2">
        <v>23.506640000000001</v>
      </c>
      <c r="K567" s="2">
        <v>23.561039999999998</v>
      </c>
      <c r="L567" s="2">
        <v>23.708929999999999</v>
      </c>
      <c r="M567" s="2">
        <v>24.325669999999999</v>
      </c>
      <c r="N567" s="2">
        <v>23.19304</v>
      </c>
      <c r="O567" s="2">
        <v>23.45073</v>
      </c>
      <c r="P567" s="2">
        <v>24.236660000000001</v>
      </c>
      <c r="Q567" s="2">
        <v>22.931139999999999</v>
      </c>
      <c r="R567" s="2">
        <v>23.486650000000001</v>
      </c>
      <c r="S567" s="2">
        <v>23.67605</v>
      </c>
      <c r="T567" s="2">
        <v>23.86439</v>
      </c>
      <c r="U567">
        <v>6</v>
      </c>
      <c r="V567">
        <v>6</v>
      </c>
      <c r="W567">
        <v>6</v>
      </c>
      <c r="X567">
        <v>13.8</v>
      </c>
      <c r="Y567">
        <v>13.8</v>
      </c>
      <c r="Z567">
        <v>13.8</v>
      </c>
      <c r="AA567">
        <v>50.192999999999998</v>
      </c>
      <c r="AB567">
        <v>0</v>
      </c>
      <c r="AC567">
        <v>29.451000000000001</v>
      </c>
      <c r="AD567">
        <v>243570000</v>
      </c>
      <c r="AE567">
        <v>29</v>
      </c>
      <c r="AF567">
        <v>3</v>
      </c>
      <c r="AG567">
        <v>5</v>
      </c>
      <c r="AH567">
        <v>6</v>
      </c>
      <c r="AI567">
        <v>5</v>
      </c>
      <c r="AJ567">
        <v>5</v>
      </c>
      <c r="AK567">
        <v>4</v>
      </c>
      <c r="AL567">
        <v>5</v>
      </c>
      <c r="AM567">
        <v>3</v>
      </c>
      <c r="AN567">
        <v>5</v>
      </c>
      <c r="AO567">
        <v>5</v>
      </c>
      <c r="AP567">
        <v>5</v>
      </c>
      <c r="AQ567">
        <v>0</v>
      </c>
      <c r="AR567">
        <v>0</v>
      </c>
      <c r="AS567">
        <v>0</v>
      </c>
      <c r="AT567">
        <v>0</v>
      </c>
      <c r="AU567">
        <v>1</v>
      </c>
      <c r="AV567">
        <v>1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</row>
    <row r="568" spans="1:56" x14ac:dyDescent="0.25">
      <c r="A568" s="3" t="s">
        <v>2493</v>
      </c>
      <c r="B568" s="3" t="s">
        <v>2493</v>
      </c>
      <c r="C568" s="3" t="s">
        <v>2494</v>
      </c>
      <c r="D568" s="3" t="s">
        <v>2495</v>
      </c>
      <c r="E568" s="7">
        <v>0.99442697258858292</v>
      </c>
      <c r="F568" s="2">
        <v>-8.0626666666674396E-3</v>
      </c>
      <c r="G568" s="1">
        <v>0.96606110592004057</v>
      </c>
      <c r="H568">
        <v>6</v>
      </c>
      <c r="I568">
        <v>5</v>
      </c>
      <c r="J568" s="2">
        <v>23.990839999999999</v>
      </c>
      <c r="K568" s="2">
        <v>24.005220000000001</v>
      </c>
      <c r="L568" s="2">
        <v>23.37425</v>
      </c>
      <c r="M568" s="2">
        <v>23.52121</v>
      </c>
      <c r="N568" s="2">
        <v>23.78576</v>
      </c>
      <c r="O568" s="2">
        <v>23.51388</v>
      </c>
      <c r="P568" s="2">
        <v>23.55133</v>
      </c>
      <c r="Q568" s="2">
        <v>23.289539999999999</v>
      </c>
      <c r="R568" s="2">
        <v>23.633780000000002</v>
      </c>
      <c r="S568" s="2">
        <v>24.228169999999999</v>
      </c>
      <c r="T568" s="2">
        <v>23.749500000000001</v>
      </c>
      <c r="U568">
        <v>4</v>
      </c>
      <c r="V568">
        <v>4</v>
      </c>
      <c r="W568">
        <v>4</v>
      </c>
      <c r="X568">
        <v>21.7</v>
      </c>
      <c r="Y568">
        <v>21.7</v>
      </c>
      <c r="Z568">
        <v>21.7</v>
      </c>
      <c r="AA568">
        <v>17.981999999999999</v>
      </c>
      <c r="AB568">
        <v>0</v>
      </c>
      <c r="AC568">
        <v>11.048</v>
      </c>
      <c r="AD568">
        <v>262720000</v>
      </c>
      <c r="AE568">
        <v>15</v>
      </c>
      <c r="AF568">
        <v>3</v>
      </c>
      <c r="AG568">
        <v>4</v>
      </c>
      <c r="AH568">
        <v>3</v>
      </c>
      <c r="AI568">
        <v>3</v>
      </c>
      <c r="AJ568">
        <v>3</v>
      </c>
      <c r="AK568">
        <v>3</v>
      </c>
      <c r="AL568">
        <v>2</v>
      </c>
      <c r="AM568">
        <v>4</v>
      </c>
      <c r="AN568">
        <v>3</v>
      </c>
      <c r="AO568">
        <v>4</v>
      </c>
      <c r="AP568">
        <v>4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1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</row>
    <row r="569" spans="1:56" x14ac:dyDescent="0.25">
      <c r="A569" s="3" t="s">
        <v>948</v>
      </c>
      <c r="B569" s="3" t="s">
        <v>948</v>
      </c>
      <c r="C569" s="3" t="s">
        <v>949</v>
      </c>
      <c r="D569" s="3" t="s">
        <v>950</v>
      </c>
      <c r="E569" s="7">
        <v>1.0050303021404974</v>
      </c>
      <c r="F569" s="2">
        <v>7.2390000000019938E-3</v>
      </c>
      <c r="G569" s="1">
        <v>0.96828910380678346</v>
      </c>
      <c r="H569">
        <v>6</v>
      </c>
      <c r="I569">
        <v>5</v>
      </c>
      <c r="J569" s="2">
        <v>23.9208</v>
      </c>
      <c r="K569" s="2">
        <v>24.47296</v>
      </c>
      <c r="L569" s="2">
        <v>24.287009999999999</v>
      </c>
      <c r="M569" s="2">
        <v>24.18299</v>
      </c>
      <c r="N569" s="2">
        <v>24.171420000000001</v>
      </c>
      <c r="O569" s="2">
        <v>24.306750000000001</v>
      </c>
      <c r="P569" s="2">
        <v>24.409379999999999</v>
      </c>
      <c r="Q569" s="2">
        <v>23.63279</v>
      </c>
      <c r="R569" s="2">
        <v>24.200749999999999</v>
      </c>
      <c r="S569" s="2">
        <v>24.22221</v>
      </c>
      <c r="T569" s="2">
        <v>24.689340000000001</v>
      </c>
      <c r="U569">
        <v>9</v>
      </c>
      <c r="V569">
        <v>9</v>
      </c>
      <c r="W569">
        <v>9</v>
      </c>
      <c r="X569">
        <v>15.9</v>
      </c>
      <c r="Y569">
        <v>15.9</v>
      </c>
      <c r="Z569">
        <v>15.9</v>
      </c>
      <c r="AA569">
        <v>74.102000000000004</v>
      </c>
      <c r="AB569">
        <v>0</v>
      </c>
      <c r="AC569">
        <v>40.555</v>
      </c>
      <c r="AD569">
        <v>363890000</v>
      </c>
      <c r="AE569">
        <v>40</v>
      </c>
      <c r="AF569">
        <v>5</v>
      </c>
      <c r="AG569">
        <v>7</v>
      </c>
      <c r="AH569">
        <v>5</v>
      </c>
      <c r="AI569">
        <v>6</v>
      </c>
      <c r="AJ569">
        <v>4</v>
      </c>
      <c r="AK569">
        <v>4</v>
      </c>
      <c r="AL569">
        <v>6</v>
      </c>
      <c r="AM569">
        <v>7</v>
      </c>
      <c r="AN569">
        <v>7</v>
      </c>
      <c r="AO569">
        <v>9</v>
      </c>
      <c r="AP569">
        <v>6</v>
      </c>
      <c r="AQ569">
        <v>1</v>
      </c>
      <c r="AR569">
        <v>1</v>
      </c>
      <c r="AS569">
        <v>1</v>
      </c>
      <c r="AT569">
        <v>1</v>
      </c>
      <c r="AU569">
        <v>1</v>
      </c>
      <c r="AV569">
        <v>1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1</v>
      </c>
    </row>
    <row r="570" spans="1:56" x14ac:dyDescent="0.25">
      <c r="A570" s="3" t="s">
        <v>2776</v>
      </c>
      <c r="B570" s="3" t="s">
        <v>2776</v>
      </c>
      <c r="C570" s="3" t="s">
        <v>2777</v>
      </c>
      <c r="D570" s="3" t="s">
        <v>2778</v>
      </c>
      <c r="E570" s="7">
        <v>1.005277637611532</v>
      </c>
      <c r="F570" s="2">
        <v>7.5939999999938834E-3</v>
      </c>
      <c r="G570" s="1">
        <v>0.96857795899474808</v>
      </c>
      <c r="H570">
        <v>6</v>
      </c>
      <c r="I570">
        <v>5</v>
      </c>
      <c r="J570" s="2">
        <v>24.676970000000001</v>
      </c>
      <c r="K570" s="2">
        <v>25.344619999999999</v>
      </c>
      <c r="L570" s="2">
        <v>25.00196</v>
      </c>
      <c r="M570" s="2">
        <v>24.940200000000001</v>
      </c>
      <c r="N570" s="2">
        <v>25.360009999999999</v>
      </c>
      <c r="O570" s="2">
        <v>25.087119999999999</v>
      </c>
      <c r="P570" s="2">
        <v>24.862020000000001</v>
      </c>
      <c r="Q570" s="2">
        <v>24.591259999999998</v>
      </c>
      <c r="R570" s="2">
        <v>25.223389999999998</v>
      </c>
      <c r="S570" s="2">
        <v>25.542269999999998</v>
      </c>
      <c r="T570" s="2">
        <v>25.161429999999999</v>
      </c>
      <c r="U570">
        <v>20</v>
      </c>
      <c r="V570">
        <v>20</v>
      </c>
      <c r="W570">
        <v>20</v>
      </c>
      <c r="X570">
        <v>37.200000000000003</v>
      </c>
      <c r="Y570">
        <v>37.200000000000003</v>
      </c>
      <c r="Z570">
        <v>37.200000000000003</v>
      </c>
      <c r="AA570">
        <v>83.593999999999994</v>
      </c>
      <c r="AB570">
        <v>0</v>
      </c>
      <c r="AC570">
        <v>57.773000000000003</v>
      </c>
      <c r="AD570">
        <v>721590000</v>
      </c>
      <c r="AE570">
        <v>93</v>
      </c>
      <c r="AF570">
        <v>9</v>
      </c>
      <c r="AG570">
        <v>15</v>
      </c>
      <c r="AH570">
        <v>17</v>
      </c>
      <c r="AI570">
        <v>13</v>
      </c>
      <c r="AJ570">
        <v>15</v>
      </c>
      <c r="AK570">
        <v>10</v>
      </c>
      <c r="AL570">
        <v>10</v>
      </c>
      <c r="AM570">
        <v>17</v>
      </c>
      <c r="AN570">
        <v>16</v>
      </c>
      <c r="AO570">
        <v>17</v>
      </c>
      <c r="AP570">
        <v>16</v>
      </c>
      <c r="AQ570">
        <v>0</v>
      </c>
      <c r="AR570">
        <v>0</v>
      </c>
      <c r="AS570">
        <v>1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1</v>
      </c>
    </row>
    <row r="571" spans="1:56" x14ac:dyDescent="0.25">
      <c r="A571" s="3" t="s">
        <v>622</v>
      </c>
      <c r="B571" s="3" t="s">
        <v>623</v>
      </c>
      <c r="C571" s="3" t="s">
        <v>624</v>
      </c>
      <c r="D571" s="3" t="s">
        <v>625</v>
      </c>
      <c r="E571" s="7">
        <v>0.99301494332161766</v>
      </c>
      <c r="F571" s="2">
        <v>-1.0112666666664438E-2</v>
      </c>
      <c r="G571" s="1">
        <v>0.96903474780877874</v>
      </c>
      <c r="H571">
        <v>6</v>
      </c>
      <c r="I571">
        <v>5</v>
      </c>
      <c r="J571" s="2">
        <v>30.599740000000001</v>
      </c>
      <c r="K571" s="2">
        <v>30.657530000000001</v>
      </c>
      <c r="L571" s="2">
        <v>30.90785</v>
      </c>
      <c r="M571" s="2">
        <v>30.62209</v>
      </c>
      <c r="N571" s="2">
        <v>30.692460000000001</v>
      </c>
      <c r="O571" s="2">
        <v>30.71227</v>
      </c>
      <c r="P571" s="2">
        <v>30.577950000000001</v>
      </c>
      <c r="Q571" s="2">
        <v>29.821210000000001</v>
      </c>
      <c r="R571" s="2">
        <v>30.816120000000002</v>
      </c>
      <c r="S571" s="2">
        <v>31.545079999999999</v>
      </c>
      <c r="T571" s="2">
        <v>30.682359999999999</v>
      </c>
      <c r="U571">
        <v>19</v>
      </c>
      <c r="V571">
        <v>19</v>
      </c>
      <c r="W571">
        <v>19</v>
      </c>
      <c r="X571">
        <v>38.200000000000003</v>
      </c>
      <c r="Y571">
        <v>38.200000000000003</v>
      </c>
      <c r="Z571">
        <v>38.200000000000003</v>
      </c>
      <c r="AA571">
        <v>51.99</v>
      </c>
      <c r="AB571">
        <v>0</v>
      </c>
      <c r="AC571">
        <v>323.31</v>
      </c>
      <c r="AD571">
        <v>34523000000</v>
      </c>
      <c r="AE571">
        <v>207</v>
      </c>
      <c r="AF571">
        <v>9</v>
      </c>
      <c r="AG571">
        <v>17</v>
      </c>
      <c r="AH571">
        <v>16</v>
      </c>
      <c r="AI571">
        <v>14</v>
      </c>
      <c r="AJ571">
        <v>14</v>
      </c>
      <c r="AK571">
        <v>12</v>
      </c>
      <c r="AL571">
        <v>13</v>
      </c>
      <c r="AM571">
        <v>18</v>
      </c>
      <c r="AN571">
        <v>16</v>
      </c>
      <c r="AO571">
        <v>17</v>
      </c>
      <c r="AP571">
        <v>17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1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</row>
    <row r="572" spans="1:56" x14ac:dyDescent="0.25">
      <c r="A572" s="3" t="s">
        <v>778</v>
      </c>
      <c r="B572" s="3" t="s">
        <v>779</v>
      </c>
      <c r="C572" s="3" t="s">
        <v>780</v>
      </c>
      <c r="D572" s="3" t="s">
        <v>781</v>
      </c>
      <c r="E572" s="7">
        <v>1.0083193724353359</v>
      </c>
      <c r="F572" s="2">
        <v>1.1952666666662282E-2</v>
      </c>
      <c r="G572" s="1">
        <v>0.97006562245137029</v>
      </c>
      <c r="H572">
        <v>6</v>
      </c>
      <c r="I572">
        <v>5</v>
      </c>
      <c r="J572" s="2">
        <v>27.957370000000001</v>
      </c>
      <c r="K572" s="2">
        <v>27.340530000000001</v>
      </c>
      <c r="L572" s="2">
        <v>27.22232</v>
      </c>
      <c r="M572" s="2">
        <v>27.458030000000001</v>
      </c>
      <c r="N572" s="2">
        <v>27.371269999999999</v>
      </c>
      <c r="O572" s="2">
        <v>27.595839999999999</v>
      </c>
      <c r="P572" s="2">
        <v>27.574560000000002</v>
      </c>
      <c r="Q572" s="2">
        <v>28.532820000000001</v>
      </c>
      <c r="R572" s="2">
        <v>27.087499999999999</v>
      </c>
      <c r="S572" s="2">
        <v>26.638649999999998</v>
      </c>
      <c r="T572" s="2">
        <v>27.680700000000002</v>
      </c>
      <c r="U572">
        <v>27</v>
      </c>
      <c r="V572">
        <v>27</v>
      </c>
      <c r="W572">
        <v>27</v>
      </c>
      <c r="X572">
        <v>43.4</v>
      </c>
      <c r="Y572">
        <v>43.4</v>
      </c>
      <c r="Z572">
        <v>43.4</v>
      </c>
      <c r="AA572">
        <v>70.268000000000001</v>
      </c>
      <c r="AB572">
        <v>0</v>
      </c>
      <c r="AC572">
        <v>323.31</v>
      </c>
      <c r="AD572">
        <v>4261900000</v>
      </c>
      <c r="AE572">
        <v>163</v>
      </c>
      <c r="AF572">
        <v>14</v>
      </c>
      <c r="AG572">
        <v>22</v>
      </c>
      <c r="AH572">
        <v>22</v>
      </c>
      <c r="AI572">
        <v>17</v>
      </c>
      <c r="AJ572">
        <v>19</v>
      </c>
      <c r="AK572">
        <v>16</v>
      </c>
      <c r="AL572">
        <v>16</v>
      </c>
      <c r="AM572">
        <v>26</v>
      </c>
      <c r="AN572">
        <v>22</v>
      </c>
      <c r="AO572">
        <v>19</v>
      </c>
      <c r="AP572">
        <v>21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1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</row>
    <row r="573" spans="1:56" x14ac:dyDescent="0.25">
      <c r="A573" s="3" t="s">
        <v>2836</v>
      </c>
      <c r="B573" s="3" t="s">
        <v>2836</v>
      </c>
      <c r="C573" s="3" t="s">
        <v>2837</v>
      </c>
      <c r="D573" s="3" t="s">
        <v>2838</v>
      </c>
      <c r="E573" s="7">
        <v>0.98433468261490531</v>
      </c>
      <c r="F573" s="2">
        <v>-2.2779166666662576E-2</v>
      </c>
      <c r="G573" s="1">
        <v>0.97128801224056316</v>
      </c>
      <c r="H573">
        <v>3</v>
      </c>
      <c r="I573">
        <v>4</v>
      </c>
      <c r="J573" s="2" t="s">
        <v>26</v>
      </c>
      <c r="K573" s="2">
        <v>22.20335</v>
      </c>
      <c r="L573" s="2">
        <v>22.534140000000001</v>
      </c>
      <c r="M573" s="2">
        <v>20.96754</v>
      </c>
      <c r="N573" s="2" t="s">
        <v>26</v>
      </c>
      <c r="O573" s="2" t="s">
        <v>26</v>
      </c>
      <c r="P573" s="2" t="s">
        <v>26</v>
      </c>
      <c r="Q573" s="2">
        <v>22.625910000000001</v>
      </c>
      <c r="R573" s="2">
        <v>20.893640000000001</v>
      </c>
      <c r="S573" s="2">
        <v>22.303989999999999</v>
      </c>
      <c r="T573" s="2">
        <v>21.692049999999998</v>
      </c>
      <c r="U573">
        <v>10</v>
      </c>
      <c r="V573">
        <v>10</v>
      </c>
      <c r="W573">
        <v>8</v>
      </c>
      <c r="X573">
        <v>14.7</v>
      </c>
      <c r="Y573">
        <v>14.7</v>
      </c>
      <c r="Z573">
        <v>11.4</v>
      </c>
      <c r="AA573">
        <v>97.284999999999997</v>
      </c>
      <c r="AB573">
        <v>0</v>
      </c>
      <c r="AC573">
        <v>29.003</v>
      </c>
      <c r="AD573">
        <v>68157000</v>
      </c>
      <c r="AE573">
        <v>10</v>
      </c>
      <c r="AF573">
        <v>1</v>
      </c>
      <c r="AG573">
        <v>5</v>
      </c>
      <c r="AH573">
        <v>6</v>
      </c>
      <c r="AI573">
        <v>4</v>
      </c>
      <c r="AJ573">
        <v>1</v>
      </c>
      <c r="AK573">
        <v>1</v>
      </c>
      <c r="AL573">
        <v>1</v>
      </c>
      <c r="AM573">
        <v>7</v>
      </c>
      <c r="AN573">
        <v>3</v>
      </c>
      <c r="AO573">
        <v>6</v>
      </c>
      <c r="AP573">
        <v>2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1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</row>
    <row r="574" spans="1:56" x14ac:dyDescent="0.25">
      <c r="A574" s="3" t="s">
        <v>1769</v>
      </c>
      <c r="B574" s="3" t="s">
        <v>1769</v>
      </c>
      <c r="C574" s="3" t="s">
        <v>1770</v>
      </c>
      <c r="D574" s="3" t="s">
        <v>1771</v>
      </c>
      <c r="E574" s="7">
        <v>1.00300815322217</v>
      </c>
      <c r="F574" s="2">
        <v>4.3333333333279711E-3</v>
      </c>
      <c r="G574" s="1">
        <v>0.97289477099019805</v>
      </c>
      <c r="H574">
        <v>5</v>
      </c>
      <c r="I574">
        <v>3</v>
      </c>
      <c r="J574" s="2" t="s">
        <v>26</v>
      </c>
      <c r="K574" s="2">
        <v>21.48827</v>
      </c>
      <c r="L574" s="2">
        <v>21.4038</v>
      </c>
      <c r="M574" s="2">
        <v>21.358319999999999</v>
      </c>
      <c r="N574" s="2">
        <v>21.624130000000001</v>
      </c>
      <c r="O574" s="2">
        <v>21.747679999999999</v>
      </c>
      <c r="P574" s="2" t="s">
        <v>26</v>
      </c>
      <c r="Q574" s="2" t="s">
        <v>26</v>
      </c>
      <c r="R574" s="2">
        <v>21.53079</v>
      </c>
      <c r="S574" s="2">
        <v>21.708259999999999</v>
      </c>
      <c r="T574" s="2">
        <v>21.347270000000002</v>
      </c>
      <c r="U574">
        <v>2</v>
      </c>
      <c r="V574">
        <v>2</v>
      </c>
      <c r="W574">
        <v>2</v>
      </c>
      <c r="X574">
        <v>3.2</v>
      </c>
      <c r="Y574">
        <v>3.2</v>
      </c>
      <c r="Z574">
        <v>3.2</v>
      </c>
      <c r="AA574">
        <v>87.757000000000005</v>
      </c>
      <c r="AB574">
        <v>3.6101000000000002E-3</v>
      </c>
      <c r="AC574">
        <v>3.1379999999999999</v>
      </c>
      <c r="AD574">
        <v>45386000</v>
      </c>
      <c r="AE574">
        <v>6</v>
      </c>
      <c r="AF574">
        <v>1</v>
      </c>
      <c r="AG574">
        <v>2</v>
      </c>
      <c r="AH574">
        <v>2</v>
      </c>
      <c r="AI574">
        <v>2</v>
      </c>
      <c r="AJ574">
        <v>2</v>
      </c>
      <c r="AK574">
        <v>2</v>
      </c>
      <c r="AL574">
        <v>1</v>
      </c>
      <c r="AM574">
        <v>1</v>
      </c>
      <c r="AN574">
        <v>2</v>
      </c>
      <c r="AO574">
        <v>2</v>
      </c>
      <c r="AP574">
        <v>2</v>
      </c>
      <c r="AQ574">
        <v>0</v>
      </c>
      <c r="AR574">
        <v>0</v>
      </c>
      <c r="AS574">
        <v>1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1</v>
      </c>
      <c r="AZ574">
        <v>0</v>
      </c>
      <c r="BA574">
        <v>0</v>
      </c>
      <c r="BB574">
        <v>0</v>
      </c>
      <c r="BC574">
        <v>0</v>
      </c>
      <c r="BD574">
        <v>0</v>
      </c>
    </row>
    <row r="575" spans="1:56" x14ac:dyDescent="0.25">
      <c r="A575" s="3" t="s">
        <v>108</v>
      </c>
      <c r="B575" s="3" t="s">
        <v>108</v>
      </c>
      <c r="C575" s="3" t="s">
        <v>109</v>
      </c>
      <c r="D575" s="3" t="s">
        <v>110</v>
      </c>
      <c r="E575" s="7">
        <v>0.99392438165666896</v>
      </c>
      <c r="F575" s="2">
        <v>-8.7919999999961362E-3</v>
      </c>
      <c r="G575" s="1">
        <v>0.97637421922511303</v>
      </c>
      <c r="H575">
        <v>5</v>
      </c>
      <c r="I575">
        <v>5</v>
      </c>
      <c r="J575" s="2">
        <v>23.718789999999998</v>
      </c>
      <c r="K575" s="2">
        <v>22.943670000000001</v>
      </c>
      <c r="L575" s="2">
        <v>22.803039999999999</v>
      </c>
      <c r="M575" s="2">
        <v>23.597300000000001</v>
      </c>
      <c r="N575" s="2">
        <v>23.539429999999999</v>
      </c>
      <c r="O575" s="2" t="s">
        <v>26</v>
      </c>
      <c r="P575" s="2">
        <v>23.756540000000001</v>
      </c>
      <c r="Q575" s="2">
        <v>22.512899999999998</v>
      </c>
      <c r="R575" s="2">
        <v>23.47803</v>
      </c>
      <c r="S575" s="2">
        <v>23.202960000000001</v>
      </c>
      <c r="T575" s="2">
        <v>23.607839999999999</v>
      </c>
      <c r="U575">
        <v>7</v>
      </c>
      <c r="V575">
        <v>7</v>
      </c>
      <c r="W575">
        <v>6</v>
      </c>
      <c r="X575">
        <v>19.399999999999999</v>
      </c>
      <c r="Y575">
        <v>19.399999999999999</v>
      </c>
      <c r="Z575">
        <v>18.100000000000001</v>
      </c>
      <c r="AA575">
        <v>51.725999999999999</v>
      </c>
      <c r="AB575">
        <v>0</v>
      </c>
      <c r="AC575">
        <v>20.187000000000001</v>
      </c>
      <c r="AD575">
        <v>185000000</v>
      </c>
      <c r="AE575">
        <v>14</v>
      </c>
      <c r="AF575">
        <v>4</v>
      </c>
      <c r="AG575">
        <v>3</v>
      </c>
      <c r="AH575">
        <v>4</v>
      </c>
      <c r="AI575">
        <v>4</v>
      </c>
      <c r="AJ575">
        <v>3</v>
      </c>
      <c r="AK575">
        <v>0</v>
      </c>
      <c r="AL575">
        <v>3</v>
      </c>
      <c r="AM575">
        <v>5</v>
      </c>
      <c r="AN575">
        <v>4</v>
      </c>
      <c r="AO575">
        <v>3</v>
      </c>
      <c r="AP575">
        <v>2</v>
      </c>
      <c r="AQ575">
        <v>0</v>
      </c>
      <c r="AR575">
        <v>0</v>
      </c>
      <c r="AS575">
        <v>1</v>
      </c>
      <c r="AT575">
        <v>0</v>
      </c>
      <c r="AU575">
        <v>0</v>
      </c>
      <c r="AV575">
        <v>0</v>
      </c>
      <c r="AW575">
        <v>0</v>
      </c>
      <c r="AX575">
        <v>1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</row>
    <row r="576" spans="1:56" x14ac:dyDescent="0.25">
      <c r="A576" s="3" t="s">
        <v>741</v>
      </c>
      <c r="B576" s="3" t="s">
        <v>741</v>
      </c>
      <c r="C576" s="3" t="s">
        <v>742</v>
      </c>
      <c r="D576" s="3" t="s">
        <v>743</v>
      </c>
      <c r="E576" s="7">
        <v>0.99148934010699996</v>
      </c>
      <c r="F576" s="2">
        <v>-1.2330833333329849E-2</v>
      </c>
      <c r="G576" s="1">
        <v>0.97662824197048126</v>
      </c>
      <c r="H576">
        <v>6</v>
      </c>
      <c r="I576">
        <v>4</v>
      </c>
      <c r="J576" s="2">
        <v>22.69969</v>
      </c>
      <c r="K576" s="2">
        <v>23.81147</v>
      </c>
      <c r="L576" s="2">
        <v>23.45513</v>
      </c>
      <c r="M576" s="2">
        <v>22.397829999999999</v>
      </c>
      <c r="N576" s="2">
        <v>23.111940000000001</v>
      </c>
      <c r="O576" s="2">
        <v>22.550630000000002</v>
      </c>
      <c r="P576" s="2">
        <v>22.200060000000001</v>
      </c>
      <c r="Q576" s="2">
        <v>23.230640000000001</v>
      </c>
      <c r="R576" s="2">
        <v>22.626449999999998</v>
      </c>
      <c r="S576" s="2">
        <v>23.91132</v>
      </c>
      <c r="T576" s="2" t="s">
        <v>26</v>
      </c>
      <c r="U576">
        <v>8</v>
      </c>
      <c r="V576">
        <v>8</v>
      </c>
      <c r="W576">
        <v>8</v>
      </c>
      <c r="X576">
        <v>22.9</v>
      </c>
      <c r="Y576">
        <v>22.9</v>
      </c>
      <c r="Z576">
        <v>22.9</v>
      </c>
      <c r="AA576">
        <v>52.609000000000002</v>
      </c>
      <c r="AB576">
        <v>0</v>
      </c>
      <c r="AC576">
        <v>26.643000000000001</v>
      </c>
      <c r="AD576">
        <v>162600000</v>
      </c>
      <c r="AE576">
        <v>25</v>
      </c>
      <c r="AF576">
        <v>4</v>
      </c>
      <c r="AG576">
        <v>6</v>
      </c>
      <c r="AH576">
        <v>6</v>
      </c>
      <c r="AI576">
        <v>4</v>
      </c>
      <c r="AJ576">
        <v>6</v>
      </c>
      <c r="AK576">
        <v>6</v>
      </c>
      <c r="AL576">
        <v>3</v>
      </c>
      <c r="AM576">
        <v>6</v>
      </c>
      <c r="AN576">
        <v>5</v>
      </c>
      <c r="AO576">
        <v>6</v>
      </c>
      <c r="AP576">
        <v>1</v>
      </c>
      <c r="AQ576">
        <v>1</v>
      </c>
      <c r="AR576">
        <v>1</v>
      </c>
      <c r="AS576">
        <v>1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1</v>
      </c>
    </row>
    <row r="577" spans="1:56" x14ac:dyDescent="0.25">
      <c r="A577" s="3" t="s">
        <v>713</v>
      </c>
      <c r="B577" s="3" t="s">
        <v>713</v>
      </c>
      <c r="C577" s="3" t="s">
        <v>714</v>
      </c>
      <c r="D577" s="3" t="s">
        <v>715</v>
      </c>
      <c r="E577" s="7">
        <v>1.0045382507665008</v>
      </c>
      <c r="F577" s="2">
        <v>6.5325000000022726E-3</v>
      </c>
      <c r="G577" s="1">
        <v>0.97989841734515093</v>
      </c>
      <c r="H577">
        <v>4</v>
      </c>
      <c r="I577">
        <v>4</v>
      </c>
      <c r="J577" s="2" t="s">
        <v>26</v>
      </c>
      <c r="K577" s="2">
        <v>21.040859999999999</v>
      </c>
      <c r="L577" s="2" t="s">
        <v>26</v>
      </c>
      <c r="M577" s="2">
        <v>21.599509999999999</v>
      </c>
      <c r="N577" s="2">
        <v>21.689910000000001</v>
      </c>
      <c r="O577" s="2">
        <v>22.032309999999999</v>
      </c>
      <c r="P577" s="2">
        <v>21.636839999999999</v>
      </c>
      <c r="Q577" s="2">
        <v>21.925129999999999</v>
      </c>
      <c r="R577" s="2" t="s">
        <v>26</v>
      </c>
      <c r="S577" s="2">
        <v>21.24249</v>
      </c>
      <c r="T577" s="2">
        <v>21.58426</v>
      </c>
      <c r="U577">
        <v>4</v>
      </c>
      <c r="V577">
        <v>4</v>
      </c>
      <c r="W577">
        <v>4</v>
      </c>
      <c r="X577">
        <v>10.4</v>
      </c>
      <c r="Y577">
        <v>10.4</v>
      </c>
      <c r="Z577">
        <v>10.4</v>
      </c>
      <c r="AA577">
        <v>52.976999999999997</v>
      </c>
      <c r="AB577">
        <v>0</v>
      </c>
      <c r="AC577">
        <v>9.8719999999999999</v>
      </c>
      <c r="AD577">
        <v>50635000</v>
      </c>
      <c r="AE577">
        <v>5</v>
      </c>
      <c r="AF577">
        <v>0</v>
      </c>
      <c r="AG577">
        <v>3</v>
      </c>
      <c r="AH577">
        <v>1</v>
      </c>
      <c r="AI577">
        <v>2</v>
      </c>
      <c r="AJ577">
        <v>2</v>
      </c>
      <c r="AK577">
        <v>2</v>
      </c>
      <c r="AL577">
        <v>2</v>
      </c>
      <c r="AM577">
        <v>4</v>
      </c>
      <c r="AN577">
        <v>1</v>
      </c>
      <c r="AO577">
        <v>2</v>
      </c>
      <c r="AP577">
        <v>2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1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</row>
    <row r="578" spans="1:56" x14ac:dyDescent="0.25">
      <c r="A578" s="3" t="s">
        <v>2284</v>
      </c>
      <c r="B578" s="3" t="s">
        <v>2284</v>
      </c>
      <c r="C578" s="3" t="s">
        <v>2285</v>
      </c>
      <c r="D578" s="3" t="s">
        <v>2286</v>
      </c>
      <c r="E578" s="7">
        <v>1.0020329849564258</v>
      </c>
      <c r="F578" s="2">
        <v>2.929999999999211E-3</v>
      </c>
      <c r="G578" s="1">
        <v>0.98530765924056551</v>
      </c>
      <c r="H578">
        <v>6</v>
      </c>
      <c r="I578">
        <v>3</v>
      </c>
      <c r="J578" s="2">
        <v>22.81127</v>
      </c>
      <c r="K578" s="2">
        <v>22.787939999999999</v>
      </c>
      <c r="L578" s="2">
        <v>22.96339</v>
      </c>
      <c r="M578" s="2">
        <v>22.760829999999999</v>
      </c>
      <c r="N578" s="2">
        <v>23.125640000000001</v>
      </c>
      <c r="O578" s="2">
        <v>23.14179</v>
      </c>
      <c r="P578" s="2" t="s">
        <v>26</v>
      </c>
      <c r="Q578" s="2">
        <v>22.585570000000001</v>
      </c>
      <c r="R578" s="2">
        <v>23.10425</v>
      </c>
      <c r="S578" s="2" t="s">
        <v>26</v>
      </c>
      <c r="T578" s="2">
        <v>23.1144</v>
      </c>
      <c r="U578">
        <v>4</v>
      </c>
      <c r="V578">
        <v>4</v>
      </c>
      <c r="W578">
        <v>4</v>
      </c>
      <c r="X578">
        <v>15.8</v>
      </c>
      <c r="Y578">
        <v>15.8</v>
      </c>
      <c r="Z578">
        <v>15.8</v>
      </c>
      <c r="AA578">
        <v>41.295000000000002</v>
      </c>
      <c r="AB578">
        <v>0</v>
      </c>
      <c r="AC578">
        <v>16.138000000000002</v>
      </c>
      <c r="AD578">
        <v>137430000</v>
      </c>
      <c r="AE578">
        <v>13</v>
      </c>
      <c r="AF578">
        <v>2</v>
      </c>
      <c r="AG578">
        <v>3</v>
      </c>
      <c r="AH578">
        <v>3</v>
      </c>
      <c r="AI578">
        <v>3</v>
      </c>
      <c r="AJ578">
        <v>2</v>
      </c>
      <c r="AK578">
        <v>2</v>
      </c>
      <c r="AL578">
        <v>1</v>
      </c>
      <c r="AM578">
        <v>4</v>
      </c>
      <c r="AN578">
        <v>3</v>
      </c>
      <c r="AO578">
        <v>1</v>
      </c>
      <c r="AP578">
        <v>2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1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</row>
    <row r="579" spans="1:56" x14ac:dyDescent="0.25">
      <c r="A579" s="3" t="s">
        <v>910</v>
      </c>
      <c r="B579" s="3" t="s">
        <v>910</v>
      </c>
      <c r="C579" s="3" t="s">
        <v>911</v>
      </c>
      <c r="D579" s="3" t="s">
        <v>912</v>
      </c>
      <c r="E579" s="7">
        <v>0.99490591067911449</v>
      </c>
      <c r="F579" s="2">
        <v>-7.3680000000031498E-3</v>
      </c>
      <c r="G579" s="1">
        <v>0.98618619055565138</v>
      </c>
      <c r="H579">
        <v>6</v>
      </c>
      <c r="I579">
        <v>5</v>
      </c>
      <c r="J579" s="2">
        <v>22.475760000000001</v>
      </c>
      <c r="K579" s="2">
        <v>23.828330000000001</v>
      </c>
      <c r="L579" s="2">
        <v>24.340479999999999</v>
      </c>
      <c r="M579" s="2">
        <v>24.42803</v>
      </c>
      <c r="N579" s="2">
        <v>24.350899999999999</v>
      </c>
      <c r="O579" s="2">
        <v>24.825800000000001</v>
      </c>
      <c r="P579" s="2">
        <v>24.148099999999999</v>
      </c>
      <c r="Q579" s="2">
        <v>23.277670000000001</v>
      </c>
      <c r="R579" s="2">
        <v>24.11815</v>
      </c>
      <c r="S579" s="2">
        <v>24.24184</v>
      </c>
      <c r="T579" s="2">
        <v>24.385149999999999</v>
      </c>
      <c r="U579">
        <v>7</v>
      </c>
      <c r="V579">
        <v>7</v>
      </c>
      <c r="W579">
        <v>7</v>
      </c>
      <c r="X579">
        <v>15.2</v>
      </c>
      <c r="Y579">
        <v>15.2</v>
      </c>
      <c r="Z579">
        <v>15.2</v>
      </c>
      <c r="AA579">
        <v>60.612000000000002</v>
      </c>
      <c r="AB579">
        <v>0</v>
      </c>
      <c r="AC579">
        <v>24.949000000000002</v>
      </c>
      <c r="AD579">
        <v>340920000</v>
      </c>
      <c r="AE579">
        <v>27</v>
      </c>
      <c r="AF579">
        <v>3</v>
      </c>
      <c r="AG579">
        <v>6</v>
      </c>
      <c r="AH579">
        <v>4</v>
      </c>
      <c r="AI579">
        <v>5</v>
      </c>
      <c r="AJ579">
        <v>5</v>
      </c>
      <c r="AK579">
        <v>3</v>
      </c>
      <c r="AL579">
        <v>3</v>
      </c>
      <c r="AM579">
        <v>4</v>
      </c>
      <c r="AN579">
        <v>4</v>
      </c>
      <c r="AO579">
        <v>7</v>
      </c>
      <c r="AP579">
        <v>7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1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</row>
    <row r="580" spans="1:56" x14ac:dyDescent="0.25">
      <c r="A580" s="3" t="s">
        <v>1772</v>
      </c>
      <c r="B580" s="3" t="s">
        <v>1772</v>
      </c>
      <c r="C580" s="3" t="s">
        <v>1773</v>
      </c>
      <c r="D580" s="3" t="s">
        <v>1774</v>
      </c>
      <c r="E580" s="7">
        <v>1.0052725277185497</v>
      </c>
      <c r="F580" s="2">
        <v>7.5866666666684068E-3</v>
      </c>
      <c r="G580" s="1">
        <v>0.986668536344669</v>
      </c>
      <c r="H580">
        <v>3</v>
      </c>
      <c r="I580">
        <v>3</v>
      </c>
      <c r="J580" s="2" t="s">
        <v>26</v>
      </c>
      <c r="K580" s="2">
        <v>21.8688</v>
      </c>
      <c r="L580" s="2">
        <v>22.530819999999999</v>
      </c>
      <c r="M580" s="2" t="s">
        <v>26</v>
      </c>
      <c r="N580" s="2">
        <v>22.656759999999998</v>
      </c>
      <c r="O580" s="2" t="s">
        <v>26</v>
      </c>
      <c r="P580" s="2">
        <v>22.660969999999999</v>
      </c>
      <c r="Q580" s="2">
        <v>21.662099999999999</v>
      </c>
      <c r="R580" s="2" t="s">
        <v>26</v>
      </c>
      <c r="S580" s="2" t="s">
        <v>26</v>
      </c>
      <c r="T580" s="2">
        <v>22.756070000000001</v>
      </c>
      <c r="U580">
        <v>2</v>
      </c>
      <c r="V580">
        <v>2</v>
      </c>
      <c r="W580">
        <v>2</v>
      </c>
      <c r="X580">
        <v>14.6</v>
      </c>
      <c r="Y580">
        <v>14.6</v>
      </c>
      <c r="Z580">
        <v>14.6</v>
      </c>
      <c r="AA580">
        <v>14.593</v>
      </c>
      <c r="AB580">
        <v>0</v>
      </c>
      <c r="AC580">
        <v>4.2763</v>
      </c>
      <c r="AD580">
        <v>77179000</v>
      </c>
      <c r="AE580">
        <v>7</v>
      </c>
      <c r="AF580">
        <v>0</v>
      </c>
      <c r="AG580">
        <v>2</v>
      </c>
      <c r="AH580">
        <v>2</v>
      </c>
      <c r="AI580">
        <v>1</v>
      </c>
      <c r="AJ580">
        <v>2</v>
      </c>
      <c r="AK580">
        <v>1</v>
      </c>
      <c r="AL580">
        <v>2</v>
      </c>
      <c r="AM580">
        <v>2</v>
      </c>
      <c r="AN580">
        <v>1</v>
      </c>
      <c r="AO580">
        <v>2</v>
      </c>
      <c r="AP580">
        <v>2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1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</row>
    <row r="581" spans="1:56" x14ac:dyDescent="0.25">
      <c r="A581" s="3" t="s">
        <v>277</v>
      </c>
      <c r="B581" s="3" t="s">
        <v>277</v>
      </c>
      <c r="C581" s="3" t="s">
        <v>278</v>
      </c>
      <c r="D581" s="3" t="s">
        <v>279</v>
      </c>
      <c r="E581" s="7">
        <v>1.0001562013628484</v>
      </c>
      <c r="F581" s="2">
        <v>2.2533333333285555E-4</v>
      </c>
      <c r="G581" s="1">
        <v>0.99926420363544044</v>
      </c>
      <c r="H581">
        <v>6</v>
      </c>
      <c r="I581">
        <v>5</v>
      </c>
      <c r="J581" s="2">
        <v>22.74485</v>
      </c>
      <c r="K581" s="2">
        <v>23.0913</v>
      </c>
      <c r="L581" s="2">
        <v>22.866029999999999</v>
      </c>
      <c r="M581" s="2">
        <v>22.41947</v>
      </c>
      <c r="N581" s="2">
        <v>22.883939999999999</v>
      </c>
      <c r="O581" s="2">
        <v>22.714770000000001</v>
      </c>
      <c r="P581" s="2">
        <v>23.02139</v>
      </c>
      <c r="Q581" s="2">
        <v>21.85688</v>
      </c>
      <c r="R581" s="2">
        <v>23.11881</v>
      </c>
      <c r="S581" s="2">
        <v>23.110009999999999</v>
      </c>
      <c r="T581" s="2">
        <v>22.827670000000001</v>
      </c>
      <c r="U581">
        <v>9</v>
      </c>
      <c r="V581">
        <v>9</v>
      </c>
      <c r="W581">
        <v>9</v>
      </c>
      <c r="X581">
        <v>8.1</v>
      </c>
      <c r="Y581">
        <v>8.1</v>
      </c>
      <c r="Z581">
        <v>8.1</v>
      </c>
      <c r="AA581">
        <v>176.4</v>
      </c>
      <c r="AB581">
        <v>0</v>
      </c>
      <c r="AC581">
        <v>19.337</v>
      </c>
      <c r="AD581">
        <v>143920000</v>
      </c>
      <c r="AE581">
        <v>17</v>
      </c>
      <c r="AF581">
        <v>2</v>
      </c>
      <c r="AG581">
        <v>5</v>
      </c>
      <c r="AH581">
        <v>6</v>
      </c>
      <c r="AI581">
        <v>3</v>
      </c>
      <c r="AJ581">
        <v>6</v>
      </c>
      <c r="AK581">
        <v>2</v>
      </c>
      <c r="AL581">
        <v>6</v>
      </c>
      <c r="AM581">
        <v>6</v>
      </c>
      <c r="AN581">
        <v>7</v>
      </c>
      <c r="AO581">
        <v>6</v>
      </c>
      <c r="AP581">
        <v>5</v>
      </c>
      <c r="AQ581">
        <v>0</v>
      </c>
      <c r="AR581">
        <v>0</v>
      </c>
      <c r="AS581">
        <v>1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1</v>
      </c>
      <c r="AZ581">
        <v>0</v>
      </c>
      <c r="BA581">
        <v>0</v>
      </c>
      <c r="BB581">
        <v>0</v>
      </c>
      <c r="BC581">
        <v>0</v>
      </c>
      <c r="BD581">
        <v>0</v>
      </c>
    </row>
    <row r="582" spans="1:56" x14ac:dyDescent="0.25">
      <c r="A582" s="3" t="s">
        <v>2863</v>
      </c>
      <c r="B582" s="3" t="s">
        <v>2863</v>
      </c>
      <c r="C582" s="3" t="s">
        <v>2864</v>
      </c>
      <c r="D582" s="3" t="s">
        <v>2865</v>
      </c>
      <c r="E582" s="7">
        <v>0.70697935911013576</v>
      </c>
      <c r="F582" s="2">
        <v>-0.50025999999999726</v>
      </c>
      <c r="G582" s="1" t="s">
        <v>26</v>
      </c>
      <c r="H582">
        <v>4</v>
      </c>
      <c r="I582">
        <v>2</v>
      </c>
      <c r="J582" s="2" t="s">
        <v>26</v>
      </c>
      <c r="K582" s="2">
        <v>20.676939999999998</v>
      </c>
      <c r="L582" s="2">
        <v>20.80688</v>
      </c>
      <c r="M582" s="2">
        <v>20.526779999999999</v>
      </c>
      <c r="N582" s="2">
        <v>20.630939999999999</v>
      </c>
      <c r="O582" s="2" t="s">
        <v>26</v>
      </c>
      <c r="P582" s="2" t="s">
        <v>26</v>
      </c>
      <c r="Q582" s="2" t="s">
        <v>26</v>
      </c>
      <c r="R582" s="2">
        <v>20.254069999999999</v>
      </c>
      <c r="S582" s="2">
        <v>20.066179999999999</v>
      </c>
      <c r="T582" s="2" t="s">
        <v>26</v>
      </c>
      <c r="U582">
        <v>2</v>
      </c>
      <c r="V582">
        <v>2</v>
      </c>
      <c r="W582">
        <v>2</v>
      </c>
      <c r="X582">
        <v>2.7</v>
      </c>
      <c r="Y582">
        <v>2.7</v>
      </c>
      <c r="Z582">
        <v>2.7</v>
      </c>
      <c r="AA582">
        <v>90.412000000000006</v>
      </c>
      <c r="AB582">
        <v>2.4510000000000001E-3</v>
      </c>
      <c r="AC582">
        <v>3.3813</v>
      </c>
      <c r="AD582">
        <v>20790000</v>
      </c>
      <c r="AE582">
        <v>9</v>
      </c>
      <c r="AF582">
        <v>1</v>
      </c>
      <c r="AG582">
        <v>2</v>
      </c>
      <c r="AH582">
        <v>2</v>
      </c>
      <c r="AI582">
        <v>2</v>
      </c>
      <c r="AJ582">
        <v>2</v>
      </c>
      <c r="AK582">
        <v>1</v>
      </c>
      <c r="AL582">
        <v>1</v>
      </c>
      <c r="AM582">
        <v>1</v>
      </c>
      <c r="AN582">
        <v>2</v>
      </c>
      <c r="AO582">
        <v>2</v>
      </c>
      <c r="AP582">
        <v>1</v>
      </c>
      <c r="AQ582">
        <v>0</v>
      </c>
      <c r="AR582">
        <v>0</v>
      </c>
      <c r="AS582">
        <v>1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1</v>
      </c>
      <c r="BD582">
        <v>0</v>
      </c>
    </row>
    <row r="583" spans="1:56" x14ac:dyDescent="0.25">
      <c r="A583" s="3" t="s">
        <v>2128</v>
      </c>
      <c r="B583" s="3" t="s">
        <v>2128</v>
      </c>
      <c r="C583" s="3" t="s">
        <v>2129</v>
      </c>
      <c r="E583" s="7">
        <v>0.38682018917884659</v>
      </c>
      <c r="F583" s="2">
        <v>-1.3702649999999998</v>
      </c>
      <c r="G583" s="1" t="s">
        <v>26</v>
      </c>
      <c r="H583">
        <v>3</v>
      </c>
      <c r="I583">
        <v>2</v>
      </c>
      <c r="J583" s="2" t="s">
        <v>26</v>
      </c>
      <c r="K583" s="2">
        <v>22.768319999999999</v>
      </c>
      <c r="L583" s="2">
        <v>22.801120000000001</v>
      </c>
      <c r="M583" s="2">
        <v>23.231030000000001</v>
      </c>
      <c r="N583" s="2" t="s">
        <v>26</v>
      </c>
      <c r="O583" s="2" t="s">
        <v>26</v>
      </c>
      <c r="P583" s="2" t="s">
        <v>26</v>
      </c>
      <c r="Q583" s="2" t="s">
        <v>26</v>
      </c>
      <c r="R583" s="2">
        <v>21.153320000000001</v>
      </c>
      <c r="S583" s="2" t="s">
        <v>26</v>
      </c>
      <c r="T583" s="2">
        <v>21.973130000000001</v>
      </c>
      <c r="U583">
        <v>3</v>
      </c>
      <c r="V583">
        <v>3</v>
      </c>
      <c r="W583">
        <v>3</v>
      </c>
      <c r="X583">
        <v>19</v>
      </c>
      <c r="Y583">
        <v>19</v>
      </c>
      <c r="Z583">
        <v>19</v>
      </c>
      <c r="AA583">
        <v>23.477</v>
      </c>
      <c r="AB583">
        <v>0</v>
      </c>
      <c r="AC583">
        <v>6.8849999999999998</v>
      </c>
      <c r="AD583">
        <v>79263000</v>
      </c>
      <c r="AE583">
        <v>8</v>
      </c>
      <c r="AF583">
        <v>1</v>
      </c>
      <c r="AG583">
        <v>3</v>
      </c>
      <c r="AH583">
        <v>3</v>
      </c>
      <c r="AI583">
        <v>2</v>
      </c>
      <c r="AJ583">
        <v>1</v>
      </c>
      <c r="AK583">
        <v>1</v>
      </c>
      <c r="AL583">
        <v>1</v>
      </c>
      <c r="AM583">
        <v>1</v>
      </c>
      <c r="AN583">
        <v>2</v>
      </c>
      <c r="AO583">
        <v>1</v>
      </c>
      <c r="AP583">
        <v>2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1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</row>
    <row r="584" spans="1:56" x14ac:dyDescent="0.25">
      <c r="A584" s="3" t="s">
        <v>2035</v>
      </c>
      <c r="B584" s="3" t="s">
        <v>2035</v>
      </c>
      <c r="C584" s="3" t="s">
        <v>2036</v>
      </c>
      <c r="D584" s="3" t="s">
        <v>2037</v>
      </c>
      <c r="E584" s="7">
        <v>0.55631696243326478</v>
      </c>
      <c r="F584" s="2">
        <v>-0.84602100000000391</v>
      </c>
      <c r="G584" s="1" t="s">
        <v>26</v>
      </c>
      <c r="H584">
        <v>5</v>
      </c>
      <c r="I584">
        <v>2</v>
      </c>
      <c r="J584" s="2">
        <v>23.423929999999999</v>
      </c>
      <c r="K584" s="2">
        <v>23.52731</v>
      </c>
      <c r="L584" s="2">
        <v>22.649899999999999</v>
      </c>
      <c r="M584" s="2" t="s">
        <v>26</v>
      </c>
      <c r="N584" s="2">
        <v>23.08466</v>
      </c>
      <c r="O584" s="2">
        <v>23.349080000000001</v>
      </c>
      <c r="P584" s="2" t="s">
        <v>26</v>
      </c>
      <c r="Q584" s="2" t="s">
        <v>26</v>
      </c>
      <c r="R584" s="2" t="s">
        <v>26</v>
      </c>
      <c r="S584" s="2">
        <v>22.071459999999998</v>
      </c>
      <c r="T584" s="2">
        <v>22.650449999999999</v>
      </c>
      <c r="U584">
        <v>2</v>
      </c>
      <c r="V584">
        <v>2</v>
      </c>
      <c r="W584">
        <v>2</v>
      </c>
      <c r="X584">
        <v>1.9</v>
      </c>
      <c r="Y584">
        <v>1.9</v>
      </c>
      <c r="Z584">
        <v>1.9</v>
      </c>
      <c r="AA584">
        <v>107.3</v>
      </c>
      <c r="AB584">
        <v>0</v>
      </c>
      <c r="AC584">
        <v>33.962000000000003</v>
      </c>
      <c r="AD584">
        <v>112300000</v>
      </c>
      <c r="AE584">
        <v>17</v>
      </c>
      <c r="AF584">
        <v>2</v>
      </c>
      <c r="AG584">
        <v>2</v>
      </c>
      <c r="AH584">
        <v>2</v>
      </c>
      <c r="AI584">
        <v>1</v>
      </c>
      <c r="AJ584">
        <v>2</v>
      </c>
      <c r="AK584">
        <v>2</v>
      </c>
      <c r="AL584">
        <v>1</v>
      </c>
      <c r="AM584">
        <v>1</v>
      </c>
      <c r="AN584">
        <v>1</v>
      </c>
      <c r="AO584">
        <v>2</v>
      </c>
      <c r="AP584">
        <v>2</v>
      </c>
      <c r="AQ584">
        <v>0</v>
      </c>
      <c r="AR584">
        <v>0</v>
      </c>
      <c r="AS584">
        <v>1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1</v>
      </c>
      <c r="BA584">
        <v>0</v>
      </c>
      <c r="BB584">
        <v>0</v>
      </c>
      <c r="BC584">
        <v>0</v>
      </c>
      <c r="BD584">
        <v>0</v>
      </c>
    </row>
    <row r="585" spans="1:56" x14ac:dyDescent="0.25">
      <c r="A585" s="3" t="s">
        <v>1123</v>
      </c>
      <c r="B585" s="3" t="s">
        <v>1123</v>
      </c>
      <c r="C585" s="3" t="s">
        <v>1124</v>
      </c>
      <c r="D585" s="3" t="s">
        <v>1125</v>
      </c>
      <c r="E585" s="7">
        <v>0.65145503091517665</v>
      </c>
      <c r="F585" s="2">
        <v>-0.61826250000000371</v>
      </c>
      <c r="G585" s="1" t="s">
        <v>26</v>
      </c>
      <c r="H585">
        <v>4</v>
      </c>
      <c r="I585">
        <v>2</v>
      </c>
      <c r="J585" s="2">
        <v>20.963740000000001</v>
      </c>
      <c r="K585" s="2">
        <v>21.392420000000001</v>
      </c>
      <c r="L585" s="2">
        <v>21.103100000000001</v>
      </c>
      <c r="M585" s="2">
        <v>20.879950000000001</v>
      </c>
      <c r="N585" s="2" t="s">
        <v>26</v>
      </c>
      <c r="O585" s="2" t="s">
        <v>26</v>
      </c>
      <c r="P585" s="2" t="s">
        <v>26</v>
      </c>
      <c r="Q585" s="2" t="s">
        <v>26</v>
      </c>
      <c r="R585" s="2">
        <v>20.720669999999998</v>
      </c>
      <c r="S585" s="2">
        <v>20.212409999999998</v>
      </c>
      <c r="T585" s="2" t="s">
        <v>26</v>
      </c>
      <c r="U585">
        <v>3</v>
      </c>
      <c r="V585">
        <v>3</v>
      </c>
      <c r="W585">
        <v>3</v>
      </c>
      <c r="X585">
        <v>5.5</v>
      </c>
      <c r="Y585">
        <v>5.5</v>
      </c>
      <c r="Z585">
        <v>5.5</v>
      </c>
      <c r="AA585">
        <v>71.936999999999998</v>
      </c>
      <c r="AB585">
        <v>0</v>
      </c>
      <c r="AC585">
        <v>5.3032000000000004</v>
      </c>
      <c r="AD585">
        <v>24635000</v>
      </c>
      <c r="AE585">
        <v>3</v>
      </c>
      <c r="AF585">
        <v>2</v>
      </c>
      <c r="AG585">
        <v>3</v>
      </c>
      <c r="AH585">
        <v>3</v>
      </c>
      <c r="AI585">
        <v>2</v>
      </c>
      <c r="AJ585">
        <v>1</v>
      </c>
      <c r="AK585">
        <v>0</v>
      </c>
      <c r="AL585">
        <v>0</v>
      </c>
      <c r="AM585">
        <v>1</v>
      </c>
      <c r="AN585">
        <v>2</v>
      </c>
      <c r="AO585">
        <v>2</v>
      </c>
      <c r="AP585">
        <v>1</v>
      </c>
      <c r="AQ585">
        <v>0</v>
      </c>
      <c r="AR585">
        <v>0</v>
      </c>
      <c r="AS585">
        <v>0</v>
      </c>
      <c r="AT585">
        <v>0</v>
      </c>
      <c r="AU585">
        <v>1</v>
      </c>
      <c r="AV585">
        <v>1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</row>
    <row r="586" spans="1:56" x14ac:dyDescent="0.25">
      <c r="A586" s="3" t="s">
        <v>1036</v>
      </c>
      <c r="B586" s="3" t="s">
        <v>1036</v>
      </c>
      <c r="C586" s="3" t="s">
        <v>1037</v>
      </c>
      <c r="D586" s="3" t="s">
        <v>1038</v>
      </c>
      <c r="E586" s="7">
        <v>0.3840577053955293</v>
      </c>
      <c r="F586" s="2">
        <v>-1.3806049999999992</v>
      </c>
      <c r="G586" s="1" t="s">
        <v>26</v>
      </c>
      <c r="H586">
        <v>4</v>
      </c>
      <c r="I586">
        <v>2</v>
      </c>
      <c r="J586" s="2" t="s">
        <v>26</v>
      </c>
      <c r="K586" s="2">
        <v>24.023440000000001</v>
      </c>
      <c r="L586" s="2" t="s">
        <v>26</v>
      </c>
      <c r="M586" s="2">
        <v>23.692640000000001</v>
      </c>
      <c r="N586" s="2">
        <v>24.05076</v>
      </c>
      <c r="O586" s="2">
        <v>24.870419999999999</v>
      </c>
      <c r="P586" s="2">
        <v>23.62856</v>
      </c>
      <c r="Q586" s="2">
        <v>21.92886</v>
      </c>
      <c r="R586" s="2" t="s">
        <v>26</v>
      </c>
      <c r="S586" s="2" t="s">
        <v>26</v>
      </c>
      <c r="T586" s="2" t="s">
        <v>26</v>
      </c>
      <c r="U586">
        <v>2</v>
      </c>
      <c r="V586">
        <v>2</v>
      </c>
      <c r="W586">
        <v>2</v>
      </c>
      <c r="X586">
        <v>20.2</v>
      </c>
      <c r="Y586">
        <v>20.2</v>
      </c>
      <c r="Z586">
        <v>20.2</v>
      </c>
      <c r="AA586">
        <v>13.47</v>
      </c>
      <c r="AB586">
        <v>0</v>
      </c>
      <c r="AC586">
        <v>8.2063000000000006</v>
      </c>
      <c r="AD586">
        <v>193650000</v>
      </c>
      <c r="AE586">
        <v>10</v>
      </c>
      <c r="AF586">
        <v>1</v>
      </c>
      <c r="AG586">
        <v>2</v>
      </c>
      <c r="AH586">
        <v>1</v>
      </c>
      <c r="AI586">
        <v>2</v>
      </c>
      <c r="AJ586">
        <v>2</v>
      </c>
      <c r="AK586">
        <v>2</v>
      </c>
      <c r="AL586">
        <v>2</v>
      </c>
      <c r="AM586">
        <v>2</v>
      </c>
      <c r="AN586">
        <v>1</v>
      </c>
      <c r="AO586">
        <v>1</v>
      </c>
      <c r="AP586">
        <v>1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1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</row>
    <row r="587" spans="1:56" x14ac:dyDescent="0.25">
      <c r="A587" s="3" t="s">
        <v>1224</v>
      </c>
      <c r="B587" s="3" t="s">
        <v>1224</v>
      </c>
      <c r="C587" s="3" t="s">
        <v>1225</v>
      </c>
      <c r="D587" s="3" t="s">
        <v>1226</v>
      </c>
      <c r="E587" s="7">
        <v>0.63696749904637084</v>
      </c>
      <c r="F587" s="2">
        <v>-0.65070833333333411</v>
      </c>
      <c r="G587" s="1" t="s">
        <v>26</v>
      </c>
      <c r="H587">
        <v>3</v>
      </c>
      <c r="I587">
        <v>2</v>
      </c>
      <c r="J587" s="2" t="s">
        <v>26</v>
      </c>
      <c r="K587" s="2">
        <v>22.0351</v>
      </c>
      <c r="L587" s="2">
        <v>22.153449999999999</v>
      </c>
      <c r="M587" s="2" t="s">
        <v>26</v>
      </c>
      <c r="N587" s="2" t="s">
        <v>26</v>
      </c>
      <c r="O587" s="2">
        <v>22.074110000000001</v>
      </c>
      <c r="P587" s="2" t="s">
        <v>26</v>
      </c>
      <c r="Q587" s="2">
        <v>21.874479999999998</v>
      </c>
      <c r="R587" s="2" t="s">
        <v>26</v>
      </c>
      <c r="S587" s="2">
        <v>20.999210000000001</v>
      </c>
      <c r="T587" s="2" t="s">
        <v>26</v>
      </c>
      <c r="U587">
        <v>3</v>
      </c>
      <c r="V587">
        <v>3</v>
      </c>
      <c r="W587">
        <v>3</v>
      </c>
      <c r="X587">
        <v>16.2</v>
      </c>
      <c r="Y587">
        <v>16.2</v>
      </c>
      <c r="Z587">
        <v>16.2</v>
      </c>
      <c r="AA587">
        <v>24.422999999999998</v>
      </c>
      <c r="AB587">
        <v>0</v>
      </c>
      <c r="AC587">
        <v>6.8484999999999996</v>
      </c>
      <c r="AD587">
        <v>41229000</v>
      </c>
      <c r="AE587">
        <v>4</v>
      </c>
      <c r="AF587">
        <v>0</v>
      </c>
      <c r="AG587">
        <v>2</v>
      </c>
      <c r="AH587">
        <v>2</v>
      </c>
      <c r="AI587">
        <v>0</v>
      </c>
      <c r="AJ587">
        <v>1</v>
      </c>
      <c r="AK587">
        <v>2</v>
      </c>
      <c r="AL587">
        <v>0</v>
      </c>
      <c r="AM587">
        <v>3</v>
      </c>
      <c r="AN587">
        <v>1</v>
      </c>
      <c r="AO587">
        <v>2</v>
      </c>
      <c r="AP587">
        <v>0</v>
      </c>
      <c r="AQ587">
        <v>1</v>
      </c>
      <c r="AR587">
        <v>1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</row>
    <row r="588" spans="1:56" x14ac:dyDescent="0.25">
      <c r="A588" s="3" t="s">
        <v>2157</v>
      </c>
      <c r="B588" s="3" t="s">
        <v>2157</v>
      </c>
      <c r="C588" s="3" t="s">
        <v>2158</v>
      </c>
      <c r="D588" s="3" t="s">
        <v>2159</v>
      </c>
      <c r="E588" s="7">
        <v>0.81398691038271132</v>
      </c>
      <c r="F588" s="2">
        <v>-0.29692250000000087</v>
      </c>
      <c r="G588" s="1" t="s">
        <v>26</v>
      </c>
      <c r="H588">
        <v>4</v>
      </c>
      <c r="I588">
        <v>2</v>
      </c>
      <c r="J588" s="2" t="s">
        <v>26</v>
      </c>
      <c r="K588" s="2">
        <v>21.584309999999999</v>
      </c>
      <c r="L588" s="2" t="s">
        <v>26</v>
      </c>
      <c r="M588" s="2">
        <v>21.51465</v>
      </c>
      <c r="N588" s="2">
        <v>21.17182</v>
      </c>
      <c r="O588" s="2">
        <v>21.727209999999999</v>
      </c>
      <c r="P588" s="2">
        <v>21.346080000000001</v>
      </c>
      <c r="Q588" s="2" t="s">
        <v>26</v>
      </c>
      <c r="R588" s="2" t="s">
        <v>26</v>
      </c>
      <c r="S588" s="2">
        <v>21.059069999999998</v>
      </c>
      <c r="T588" s="2" t="s">
        <v>26</v>
      </c>
      <c r="U588">
        <v>3</v>
      </c>
      <c r="V588">
        <v>3</v>
      </c>
      <c r="W588">
        <v>3</v>
      </c>
      <c r="X588">
        <v>8.1999999999999993</v>
      </c>
      <c r="Y588">
        <v>8.1999999999999993</v>
      </c>
      <c r="Z588">
        <v>8.1999999999999993</v>
      </c>
      <c r="AA588">
        <v>55.262</v>
      </c>
      <c r="AB588">
        <v>0</v>
      </c>
      <c r="AC588">
        <v>5.4927999999999999</v>
      </c>
      <c r="AD588">
        <v>28939000</v>
      </c>
      <c r="AE588">
        <v>4</v>
      </c>
      <c r="AF588">
        <v>1</v>
      </c>
      <c r="AG588">
        <v>3</v>
      </c>
      <c r="AH588">
        <v>1</v>
      </c>
      <c r="AI588">
        <v>2</v>
      </c>
      <c r="AJ588">
        <v>2</v>
      </c>
      <c r="AK588">
        <v>3</v>
      </c>
      <c r="AL588">
        <v>3</v>
      </c>
      <c r="AM588">
        <v>0</v>
      </c>
      <c r="AN588">
        <v>1</v>
      </c>
      <c r="AO588">
        <v>2</v>
      </c>
      <c r="AP588">
        <v>1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1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</row>
    <row r="589" spans="1:56" x14ac:dyDescent="0.25">
      <c r="A589" s="3" t="s">
        <v>471</v>
      </c>
      <c r="B589" s="3" t="s">
        <v>471</v>
      </c>
      <c r="C589" s="3" t="s">
        <v>472</v>
      </c>
      <c r="D589" s="3" t="s">
        <v>473</v>
      </c>
      <c r="E589" s="7">
        <v>0.57903535042330712</v>
      </c>
      <c r="F589" s="2">
        <v>-0.78827666666666474</v>
      </c>
      <c r="G589" s="1" t="s">
        <v>26</v>
      </c>
      <c r="H589">
        <v>3</v>
      </c>
      <c r="I589">
        <v>2</v>
      </c>
      <c r="J589" s="2" t="s">
        <v>26</v>
      </c>
      <c r="K589" s="2" t="s">
        <v>26</v>
      </c>
      <c r="L589" s="2">
        <v>22.617059999999999</v>
      </c>
      <c r="M589" s="2" t="s">
        <v>26</v>
      </c>
      <c r="N589" s="2">
        <v>22.919070000000001</v>
      </c>
      <c r="O589" s="2">
        <v>23.371459999999999</v>
      </c>
      <c r="P589" s="2" t="s">
        <v>26</v>
      </c>
      <c r="Q589" s="2">
        <v>21.632760000000001</v>
      </c>
      <c r="R589" s="2" t="s">
        <v>26</v>
      </c>
      <c r="S589" s="2" t="s">
        <v>26</v>
      </c>
      <c r="T589" s="2">
        <v>22.72908</v>
      </c>
      <c r="U589">
        <v>2</v>
      </c>
      <c r="V589">
        <v>2</v>
      </c>
      <c r="W589">
        <v>2</v>
      </c>
      <c r="X589">
        <v>6.2</v>
      </c>
      <c r="Y589">
        <v>6.2</v>
      </c>
      <c r="Z589">
        <v>6.2</v>
      </c>
      <c r="AA589">
        <v>60.648000000000003</v>
      </c>
      <c r="AB589">
        <v>0</v>
      </c>
      <c r="AC589">
        <v>10.744</v>
      </c>
      <c r="AD589">
        <v>104780000</v>
      </c>
      <c r="AE589">
        <v>11</v>
      </c>
      <c r="AF589">
        <v>1</v>
      </c>
      <c r="AG589">
        <v>1</v>
      </c>
      <c r="AH589">
        <v>2</v>
      </c>
      <c r="AI589">
        <v>1</v>
      </c>
      <c r="AJ589">
        <v>2</v>
      </c>
      <c r="AK589">
        <v>2</v>
      </c>
      <c r="AL589">
        <v>1</v>
      </c>
      <c r="AM589">
        <v>2</v>
      </c>
      <c r="AN589">
        <v>1</v>
      </c>
      <c r="AO589">
        <v>1</v>
      </c>
      <c r="AP589">
        <v>2</v>
      </c>
      <c r="AQ589">
        <v>0</v>
      </c>
      <c r="AR589">
        <v>0</v>
      </c>
      <c r="AS589">
        <v>1</v>
      </c>
      <c r="AT589">
        <v>0</v>
      </c>
      <c r="AU589">
        <v>0</v>
      </c>
      <c r="AV589">
        <v>1</v>
      </c>
      <c r="AW589">
        <v>0</v>
      </c>
      <c r="AX589">
        <v>0</v>
      </c>
      <c r="AY589">
        <v>1</v>
      </c>
      <c r="AZ589">
        <v>0</v>
      </c>
      <c r="BA589">
        <v>0</v>
      </c>
      <c r="BB589">
        <v>0</v>
      </c>
      <c r="BC589">
        <v>0</v>
      </c>
      <c r="BD589">
        <v>0</v>
      </c>
    </row>
    <row r="590" spans="1:56" x14ac:dyDescent="0.25">
      <c r="A590" s="3" t="s">
        <v>1715</v>
      </c>
      <c r="B590" s="3" t="s">
        <v>1715</v>
      </c>
      <c r="C590" s="3" t="s">
        <v>1716</v>
      </c>
      <c r="D590" s="3" t="s">
        <v>1717</v>
      </c>
      <c r="E590" s="7">
        <v>1.1325894528367775</v>
      </c>
      <c r="F590" s="2">
        <v>0.17962500000000148</v>
      </c>
      <c r="G590" s="1" t="s">
        <v>26</v>
      </c>
      <c r="H590">
        <v>4</v>
      </c>
      <c r="I590">
        <v>2</v>
      </c>
      <c r="J590" s="2" t="s">
        <v>26</v>
      </c>
      <c r="K590" s="2">
        <v>20.33756</v>
      </c>
      <c r="L590" s="2" t="s">
        <v>26</v>
      </c>
      <c r="M590" s="2">
        <v>20.50572</v>
      </c>
      <c r="N590" s="2">
        <v>20.259370000000001</v>
      </c>
      <c r="O590" s="2">
        <v>20.31241</v>
      </c>
      <c r="P590" s="2" t="s">
        <v>26</v>
      </c>
      <c r="Q590" s="2" t="s">
        <v>26</v>
      </c>
      <c r="R590" s="2" t="s">
        <v>26</v>
      </c>
      <c r="S590" s="2">
        <v>20.336040000000001</v>
      </c>
      <c r="T590" s="2">
        <v>20.730740000000001</v>
      </c>
      <c r="U590">
        <v>2</v>
      </c>
      <c r="V590">
        <v>2</v>
      </c>
      <c r="W590">
        <v>2</v>
      </c>
      <c r="X590">
        <v>0.9</v>
      </c>
      <c r="Y590">
        <v>0.9</v>
      </c>
      <c r="Z590">
        <v>0.9</v>
      </c>
      <c r="AA590">
        <v>312.3</v>
      </c>
      <c r="AB590">
        <v>0</v>
      </c>
      <c r="AC590">
        <v>4.5016999999999996</v>
      </c>
      <c r="AD590">
        <v>19599000</v>
      </c>
      <c r="AE590">
        <v>2</v>
      </c>
      <c r="AF590">
        <v>1</v>
      </c>
      <c r="AG590">
        <v>2</v>
      </c>
      <c r="AH590">
        <v>1</v>
      </c>
      <c r="AI590">
        <v>2</v>
      </c>
      <c r="AJ590">
        <v>2</v>
      </c>
      <c r="AK590">
        <v>2</v>
      </c>
      <c r="AL590">
        <v>0</v>
      </c>
      <c r="AM590">
        <v>1</v>
      </c>
      <c r="AN590">
        <v>1</v>
      </c>
      <c r="AO590">
        <v>2</v>
      </c>
      <c r="AP590">
        <v>2</v>
      </c>
      <c r="AQ590">
        <v>0</v>
      </c>
      <c r="AR590">
        <v>0</v>
      </c>
      <c r="AS590">
        <v>0</v>
      </c>
      <c r="AT590">
        <v>0</v>
      </c>
      <c r="AU590">
        <v>1</v>
      </c>
      <c r="AV590">
        <v>1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</row>
    <row r="591" spans="1:56" x14ac:dyDescent="0.25">
      <c r="A591" s="3" t="s">
        <v>141</v>
      </c>
      <c r="B591" s="3" t="s">
        <v>141</v>
      </c>
      <c r="C591" s="3" t="s">
        <v>142</v>
      </c>
      <c r="D591" s="3" t="s">
        <v>143</v>
      </c>
      <c r="E591" s="7">
        <v>0.80727847698119171</v>
      </c>
      <c r="F591" s="2">
        <v>-0.30886166666666526</v>
      </c>
      <c r="G591" s="1" t="s">
        <v>26</v>
      </c>
      <c r="H591">
        <v>3</v>
      </c>
      <c r="I591">
        <v>2</v>
      </c>
      <c r="J591" s="2" t="s">
        <v>26</v>
      </c>
      <c r="K591" s="2">
        <v>20.43695</v>
      </c>
      <c r="L591" s="2">
        <v>19.929189999999998</v>
      </c>
      <c r="M591" s="2" t="s">
        <v>26</v>
      </c>
      <c r="N591" s="2">
        <v>20.585450000000002</v>
      </c>
      <c r="O591" s="2" t="s">
        <v>26</v>
      </c>
      <c r="P591" s="2" t="s">
        <v>26</v>
      </c>
      <c r="Q591" s="2" t="s">
        <v>26</v>
      </c>
      <c r="R591" s="2">
        <v>20.102650000000001</v>
      </c>
      <c r="S591" s="2">
        <v>19.914020000000001</v>
      </c>
      <c r="T591" s="2" t="s">
        <v>26</v>
      </c>
      <c r="U591">
        <v>3</v>
      </c>
      <c r="V591">
        <v>3</v>
      </c>
      <c r="W591">
        <v>3</v>
      </c>
      <c r="X591">
        <v>3.1</v>
      </c>
      <c r="Y591">
        <v>3.1</v>
      </c>
      <c r="Z591">
        <v>3.1</v>
      </c>
      <c r="AA591">
        <v>104.63</v>
      </c>
      <c r="AB591">
        <v>3.3936999999999999E-3</v>
      </c>
      <c r="AC591">
        <v>2.6198999999999999</v>
      </c>
      <c r="AD591">
        <v>13691000</v>
      </c>
      <c r="AE591">
        <v>4</v>
      </c>
      <c r="AF591">
        <v>0</v>
      </c>
      <c r="AG591">
        <v>2</v>
      </c>
      <c r="AH591">
        <v>2</v>
      </c>
      <c r="AI591">
        <v>1</v>
      </c>
      <c r="AJ591">
        <v>2</v>
      </c>
      <c r="AK591">
        <v>0</v>
      </c>
      <c r="AL591">
        <v>1</v>
      </c>
      <c r="AM591">
        <v>0</v>
      </c>
      <c r="AN591">
        <v>2</v>
      </c>
      <c r="AO591">
        <v>3</v>
      </c>
      <c r="AP591">
        <v>1</v>
      </c>
      <c r="AQ591">
        <v>0</v>
      </c>
      <c r="AR591">
        <v>0</v>
      </c>
      <c r="AS591">
        <v>1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1</v>
      </c>
      <c r="AZ591">
        <v>0</v>
      </c>
      <c r="BA591">
        <v>0</v>
      </c>
      <c r="BB591">
        <v>0</v>
      </c>
      <c r="BC591">
        <v>0</v>
      </c>
      <c r="BD591">
        <v>0</v>
      </c>
    </row>
    <row r="592" spans="1:56" x14ac:dyDescent="0.25">
      <c r="A592" s="3" t="s">
        <v>2201</v>
      </c>
      <c r="B592" s="3" t="s">
        <v>2202</v>
      </c>
      <c r="C592" s="3" t="s">
        <v>2203</v>
      </c>
      <c r="D592" s="3" t="s">
        <v>2204</v>
      </c>
      <c r="E592" s="7">
        <v>0.5851073853275317</v>
      </c>
      <c r="F592" s="2">
        <v>-0.77322666666666606</v>
      </c>
      <c r="G592" s="1" t="s">
        <v>26</v>
      </c>
      <c r="H592">
        <v>3</v>
      </c>
      <c r="I592">
        <v>2</v>
      </c>
      <c r="J592" s="2" t="s">
        <v>26</v>
      </c>
      <c r="K592" s="2">
        <v>22.46968</v>
      </c>
      <c r="L592" s="2">
        <v>22.74203</v>
      </c>
      <c r="M592" s="2" t="s">
        <v>26</v>
      </c>
      <c r="N592" s="2" t="s">
        <v>26</v>
      </c>
      <c r="O592" s="2">
        <v>21.765470000000001</v>
      </c>
      <c r="P592" s="2" t="s">
        <v>26</v>
      </c>
      <c r="Q592" s="2" t="s">
        <v>26</v>
      </c>
      <c r="R592" s="2">
        <v>20.721340000000001</v>
      </c>
      <c r="S592" s="2">
        <v>22.383659999999999</v>
      </c>
      <c r="T592" s="2" t="s">
        <v>26</v>
      </c>
      <c r="U592">
        <v>7</v>
      </c>
      <c r="V592">
        <v>5</v>
      </c>
      <c r="W592">
        <v>5</v>
      </c>
      <c r="X592">
        <v>11.2</v>
      </c>
      <c r="Y592">
        <v>7.8</v>
      </c>
      <c r="Z592">
        <v>7.8</v>
      </c>
      <c r="AA592">
        <v>96.728999999999999</v>
      </c>
      <c r="AB592">
        <v>0</v>
      </c>
      <c r="AC592">
        <v>8.8587000000000007</v>
      </c>
      <c r="AD592">
        <v>41564000</v>
      </c>
      <c r="AE592">
        <v>8</v>
      </c>
      <c r="AF592">
        <v>0</v>
      </c>
      <c r="AG592">
        <v>5</v>
      </c>
      <c r="AH592">
        <v>5</v>
      </c>
      <c r="AI592">
        <v>0</v>
      </c>
      <c r="AJ592">
        <v>0</v>
      </c>
      <c r="AK592">
        <v>3</v>
      </c>
      <c r="AL592">
        <v>0</v>
      </c>
      <c r="AM592">
        <v>1</v>
      </c>
      <c r="AN592">
        <v>3</v>
      </c>
      <c r="AO592">
        <v>5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1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</row>
    <row r="593" spans="1:56" x14ac:dyDescent="0.25">
      <c r="A593" s="3" t="s">
        <v>2567</v>
      </c>
      <c r="B593" s="3" t="s">
        <v>2567</v>
      </c>
      <c r="C593" s="3" t="s">
        <v>2568</v>
      </c>
      <c r="D593" s="3" t="s">
        <v>2569</v>
      </c>
      <c r="E593" s="7">
        <v>1.4746337348610321</v>
      </c>
      <c r="F593" s="2">
        <v>0.56035666666666728</v>
      </c>
      <c r="G593" s="1" t="s">
        <v>26</v>
      </c>
      <c r="H593">
        <v>3</v>
      </c>
      <c r="I593">
        <v>2</v>
      </c>
      <c r="J593" s="2" t="s">
        <v>26</v>
      </c>
      <c r="K593" s="2">
        <v>21.804549999999999</v>
      </c>
      <c r="L593" s="2">
        <v>20.817689999999999</v>
      </c>
      <c r="M593" s="2" t="s">
        <v>26</v>
      </c>
      <c r="N593" s="2" t="s">
        <v>26</v>
      </c>
      <c r="O593" s="2">
        <v>20.7423</v>
      </c>
      <c r="P593" s="2">
        <v>22.103100000000001</v>
      </c>
      <c r="Q593" s="2" t="s">
        <v>26</v>
      </c>
      <c r="R593" s="2">
        <v>21.260639999999999</v>
      </c>
      <c r="S593" s="2" t="s">
        <v>26</v>
      </c>
      <c r="T593" s="2" t="s">
        <v>26</v>
      </c>
      <c r="U593">
        <v>2</v>
      </c>
      <c r="V593">
        <v>2</v>
      </c>
      <c r="W593">
        <v>2</v>
      </c>
      <c r="X593">
        <v>17.3</v>
      </c>
      <c r="Y593">
        <v>17.3</v>
      </c>
      <c r="Z593">
        <v>17.3</v>
      </c>
      <c r="AA593">
        <v>20.771999999999998</v>
      </c>
      <c r="AB593">
        <v>0</v>
      </c>
      <c r="AC593">
        <v>9.4275000000000002</v>
      </c>
      <c r="AD593">
        <v>29428000</v>
      </c>
      <c r="AE593">
        <v>4</v>
      </c>
      <c r="AF593">
        <v>1</v>
      </c>
      <c r="AG593">
        <v>2</v>
      </c>
      <c r="AH593">
        <v>2</v>
      </c>
      <c r="AI593">
        <v>1</v>
      </c>
      <c r="AJ593">
        <v>1</v>
      </c>
      <c r="AK593">
        <v>2</v>
      </c>
      <c r="AL593">
        <v>2</v>
      </c>
      <c r="AM593">
        <v>1</v>
      </c>
      <c r="AN593">
        <v>2</v>
      </c>
      <c r="AO593">
        <v>1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1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</row>
    <row r="594" spans="1:56" x14ac:dyDescent="0.25">
      <c r="A594" s="3" t="s">
        <v>1647</v>
      </c>
      <c r="B594" s="3" t="s">
        <v>1647</v>
      </c>
      <c r="C594" s="3" t="s">
        <v>1648</v>
      </c>
      <c r="D594" s="3" t="s">
        <v>1649</v>
      </c>
      <c r="E594" s="7">
        <v>0.75847839947351003</v>
      </c>
      <c r="F594" s="2">
        <v>-0.39882000000000417</v>
      </c>
      <c r="G594" s="1" t="s">
        <v>26</v>
      </c>
      <c r="H594">
        <v>3</v>
      </c>
      <c r="I594">
        <v>2</v>
      </c>
      <c r="J594" s="2" t="s">
        <v>26</v>
      </c>
      <c r="K594" s="2">
        <v>21.993410000000001</v>
      </c>
      <c r="L594" s="2">
        <v>21.97512</v>
      </c>
      <c r="M594" s="2" t="s">
        <v>26</v>
      </c>
      <c r="N594" s="2" t="s">
        <v>26</v>
      </c>
      <c r="O594" s="2">
        <v>21.15943</v>
      </c>
      <c r="P594" s="2">
        <v>21.03463</v>
      </c>
      <c r="Q594" s="2" t="s">
        <v>26</v>
      </c>
      <c r="R594" s="2" t="s">
        <v>26</v>
      </c>
      <c r="S594" s="2">
        <v>21.586369999999999</v>
      </c>
      <c r="T594" s="2" t="s">
        <v>26</v>
      </c>
      <c r="U594">
        <v>2</v>
      </c>
      <c r="V594">
        <v>2</v>
      </c>
      <c r="W594">
        <v>2</v>
      </c>
      <c r="X594">
        <v>6.3</v>
      </c>
      <c r="Y594">
        <v>6.3</v>
      </c>
      <c r="Z594">
        <v>6.3</v>
      </c>
      <c r="AA594">
        <v>42.597999999999999</v>
      </c>
      <c r="AB594">
        <v>0</v>
      </c>
      <c r="AC594">
        <v>6.3868999999999998</v>
      </c>
      <c r="AD594">
        <v>34380000</v>
      </c>
      <c r="AE594">
        <v>6</v>
      </c>
      <c r="AF594">
        <v>2</v>
      </c>
      <c r="AG594">
        <v>2</v>
      </c>
      <c r="AH594">
        <v>2</v>
      </c>
      <c r="AI594">
        <v>1</v>
      </c>
      <c r="AJ594">
        <v>1</v>
      </c>
      <c r="AK594">
        <v>2</v>
      </c>
      <c r="AL594">
        <v>2</v>
      </c>
      <c r="AM594">
        <v>1</v>
      </c>
      <c r="AN594">
        <v>0</v>
      </c>
      <c r="AO594">
        <v>2</v>
      </c>
      <c r="AP594">
        <v>1</v>
      </c>
      <c r="AQ594">
        <v>1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</row>
    <row r="595" spans="1:56" x14ac:dyDescent="0.25">
      <c r="A595" s="3" t="s">
        <v>2395</v>
      </c>
      <c r="B595" s="3" t="s">
        <v>2395</v>
      </c>
      <c r="C595" s="3" t="s">
        <v>2396</v>
      </c>
      <c r="D595" s="3" t="s">
        <v>2397</v>
      </c>
      <c r="E595" s="7">
        <v>0.73548016190844245</v>
      </c>
      <c r="F595" s="2">
        <v>-0.44324166666666542</v>
      </c>
      <c r="G595" s="1" t="s">
        <v>26</v>
      </c>
      <c r="H595">
        <v>3</v>
      </c>
      <c r="I595">
        <v>2</v>
      </c>
      <c r="J595" s="2" t="s">
        <v>26</v>
      </c>
      <c r="K595" s="2" t="s">
        <v>26</v>
      </c>
      <c r="L595" s="2">
        <v>20.8795</v>
      </c>
      <c r="M595" s="2">
        <v>20.83792</v>
      </c>
      <c r="N595" s="2" t="s">
        <v>26</v>
      </c>
      <c r="O595" s="2">
        <v>21.9147</v>
      </c>
      <c r="P595" s="2" t="s">
        <v>26</v>
      </c>
      <c r="Q595" s="2" t="s">
        <v>26</v>
      </c>
      <c r="R595" s="2">
        <v>20.5838</v>
      </c>
      <c r="S595" s="2" t="s">
        <v>26</v>
      </c>
      <c r="T595" s="2">
        <v>20.951129999999999</v>
      </c>
      <c r="U595">
        <v>2</v>
      </c>
      <c r="V595">
        <v>2</v>
      </c>
      <c r="W595">
        <v>2</v>
      </c>
      <c r="X595">
        <v>2.8</v>
      </c>
      <c r="Y595">
        <v>2.8</v>
      </c>
      <c r="Z595">
        <v>2.8</v>
      </c>
      <c r="AA595">
        <v>100.36</v>
      </c>
      <c r="AB595">
        <v>6.424E-3</v>
      </c>
      <c r="AC595">
        <v>2.0897999999999999</v>
      </c>
      <c r="AD595">
        <v>21956000</v>
      </c>
      <c r="AE595">
        <v>4</v>
      </c>
      <c r="AF595">
        <v>1</v>
      </c>
      <c r="AG595">
        <v>1</v>
      </c>
      <c r="AH595">
        <v>2</v>
      </c>
      <c r="AI595">
        <v>2</v>
      </c>
      <c r="AJ595">
        <v>1</v>
      </c>
      <c r="AK595">
        <v>2</v>
      </c>
      <c r="AL595">
        <v>1</v>
      </c>
      <c r="AM595">
        <v>1</v>
      </c>
      <c r="AN595">
        <v>2</v>
      </c>
      <c r="AO595">
        <v>1</v>
      </c>
      <c r="AP595">
        <v>2</v>
      </c>
      <c r="AQ595">
        <v>0</v>
      </c>
      <c r="AR595">
        <v>0</v>
      </c>
      <c r="AS595">
        <v>1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1</v>
      </c>
      <c r="AZ595">
        <v>0</v>
      </c>
      <c r="BA595">
        <v>0</v>
      </c>
      <c r="BB595">
        <v>0</v>
      </c>
      <c r="BC595">
        <v>0</v>
      </c>
      <c r="BD595">
        <v>0</v>
      </c>
    </row>
    <row r="596" spans="1:56" x14ac:dyDescent="0.25">
      <c r="A596" s="3" t="s">
        <v>2260</v>
      </c>
      <c r="B596" s="3" t="s">
        <v>2260</v>
      </c>
      <c r="C596" s="3" t="s">
        <v>2261</v>
      </c>
      <c r="D596" s="3" t="s">
        <v>2262</v>
      </c>
      <c r="E596" s="7">
        <v>0.8461058121266396</v>
      </c>
      <c r="F596" s="2">
        <v>-0.24109000000000336</v>
      </c>
      <c r="G596" s="1" t="s">
        <v>26</v>
      </c>
      <c r="H596">
        <v>3</v>
      </c>
      <c r="I596">
        <v>2</v>
      </c>
      <c r="J596" s="2">
        <v>23.647680000000001</v>
      </c>
      <c r="K596" s="2" t="s">
        <v>26</v>
      </c>
      <c r="L596" s="2">
        <v>23.603539999999999</v>
      </c>
      <c r="M596" s="2">
        <v>22.971219999999999</v>
      </c>
      <c r="N596" s="2" t="s">
        <v>26</v>
      </c>
      <c r="O596" s="2" t="s">
        <v>26</v>
      </c>
      <c r="P596" s="2" t="s">
        <v>26</v>
      </c>
      <c r="Q596" s="2" t="s">
        <v>26</v>
      </c>
      <c r="R596" s="2">
        <v>23.179829999999999</v>
      </c>
      <c r="S596" s="2">
        <v>23.152950000000001</v>
      </c>
      <c r="T596" s="2" t="s">
        <v>26</v>
      </c>
      <c r="U596">
        <v>3</v>
      </c>
      <c r="V596">
        <v>3</v>
      </c>
      <c r="W596">
        <v>3</v>
      </c>
      <c r="X596">
        <v>15.7</v>
      </c>
      <c r="Y596">
        <v>15.7</v>
      </c>
      <c r="Z596">
        <v>15.7</v>
      </c>
      <c r="AA596">
        <v>25.876000000000001</v>
      </c>
      <c r="AB596">
        <v>0</v>
      </c>
      <c r="AC596">
        <v>11.872999999999999</v>
      </c>
      <c r="AD596">
        <v>141960000</v>
      </c>
      <c r="AE596">
        <v>9</v>
      </c>
      <c r="AF596">
        <v>2</v>
      </c>
      <c r="AG596">
        <v>1</v>
      </c>
      <c r="AH596">
        <v>2</v>
      </c>
      <c r="AI596">
        <v>2</v>
      </c>
      <c r="AJ596">
        <v>1</v>
      </c>
      <c r="AK596">
        <v>1</v>
      </c>
      <c r="AL596">
        <v>1</v>
      </c>
      <c r="AM596">
        <v>0</v>
      </c>
      <c r="AN596">
        <v>3</v>
      </c>
      <c r="AO596">
        <v>2</v>
      </c>
      <c r="AP596">
        <v>1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1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</row>
    <row r="597" spans="1:56" x14ac:dyDescent="0.25">
      <c r="A597" s="3" t="s">
        <v>866</v>
      </c>
      <c r="B597" s="3" t="s">
        <v>866</v>
      </c>
      <c r="C597" s="3" t="s">
        <v>867</v>
      </c>
      <c r="D597" s="3" t="s">
        <v>868</v>
      </c>
      <c r="E597" s="7">
        <v>0.63885776304880992</v>
      </c>
      <c r="F597" s="2">
        <v>-0.64643333333333075</v>
      </c>
      <c r="G597" s="1" t="s">
        <v>26</v>
      </c>
      <c r="H597">
        <v>3</v>
      </c>
      <c r="I597">
        <v>2</v>
      </c>
      <c r="J597" s="2" t="s">
        <v>26</v>
      </c>
      <c r="K597" s="2">
        <v>23.37716</v>
      </c>
      <c r="L597" s="2">
        <v>24.108930000000001</v>
      </c>
      <c r="M597" s="2" t="s">
        <v>26</v>
      </c>
      <c r="N597" s="2" t="s">
        <v>26</v>
      </c>
      <c r="O597" s="2">
        <v>23.724740000000001</v>
      </c>
      <c r="P597" s="2" t="s">
        <v>26</v>
      </c>
      <c r="Q597" s="2" t="s">
        <v>26</v>
      </c>
      <c r="R597" s="2" t="s">
        <v>26</v>
      </c>
      <c r="S597" s="2">
        <v>24.250969999999999</v>
      </c>
      <c r="T597" s="2">
        <v>21.930050000000001</v>
      </c>
      <c r="U597">
        <v>4</v>
      </c>
      <c r="V597">
        <v>4</v>
      </c>
      <c r="W597">
        <v>4</v>
      </c>
      <c r="X597">
        <v>35.1</v>
      </c>
      <c r="Y597">
        <v>35.1</v>
      </c>
      <c r="Z597">
        <v>35.1</v>
      </c>
      <c r="AA597">
        <v>12.254</v>
      </c>
      <c r="AB597">
        <v>0</v>
      </c>
      <c r="AC597">
        <v>11.6</v>
      </c>
      <c r="AD597">
        <v>122630000</v>
      </c>
      <c r="AE597">
        <v>11</v>
      </c>
      <c r="AF597">
        <v>0</v>
      </c>
      <c r="AG597">
        <v>3</v>
      </c>
      <c r="AH597">
        <v>4</v>
      </c>
      <c r="AI597">
        <v>0</v>
      </c>
      <c r="AJ597">
        <v>1</v>
      </c>
      <c r="AK597">
        <v>2</v>
      </c>
      <c r="AL597">
        <v>1</v>
      </c>
      <c r="AM597">
        <v>1</v>
      </c>
      <c r="AN597">
        <v>0</v>
      </c>
      <c r="AO597">
        <v>4</v>
      </c>
      <c r="AP597">
        <v>3</v>
      </c>
      <c r="AQ597">
        <v>0</v>
      </c>
      <c r="AR597">
        <v>1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</row>
    <row r="598" spans="1:56" x14ac:dyDescent="0.25">
      <c r="A598" s="3" t="s">
        <v>2521</v>
      </c>
      <c r="B598" s="3" t="s">
        <v>2521</v>
      </c>
      <c r="C598" s="3" t="s">
        <v>2522</v>
      </c>
      <c r="D598" s="3" t="s">
        <v>2523</v>
      </c>
      <c r="E598" s="7">
        <v>0.78377782794625805</v>
      </c>
      <c r="F598" s="2">
        <v>-0.35148333333333071</v>
      </c>
      <c r="G598" s="1" t="s">
        <v>26</v>
      </c>
      <c r="H598">
        <v>3</v>
      </c>
      <c r="I598">
        <v>2</v>
      </c>
      <c r="J598" s="2" t="s">
        <v>26</v>
      </c>
      <c r="K598" s="2">
        <v>22.77561</v>
      </c>
      <c r="L598" s="2">
        <v>23.111350000000002</v>
      </c>
      <c r="M598" s="2" t="s">
        <v>26</v>
      </c>
      <c r="N598" s="2" t="s">
        <v>26</v>
      </c>
      <c r="O598" s="2">
        <v>23.23263</v>
      </c>
      <c r="P598" s="2" t="s">
        <v>26</v>
      </c>
      <c r="Q598" s="2">
        <v>22.068480000000001</v>
      </c>
      <c r="R598" s="2" t="s">
        <v>26</v>
      </c>
      <c r="S598" s="2">
        <v>23.30828</v>
      </c>
      <c r="T598" s="2" t="s">
        <v>26</v>
      </c>
      <c r="U598">
        <v>5</v>
      </c>
      <c r="V598">
        <v>3</v>
      </c>
      <c r="W598">
        <v>3</v>
      </c>
      <c r="X598">
        <v>22.4</v>
      </c>
      <c r="Y598">
        <v>15</v>
      </c>
      <c r="Z598">
        <v>15</v>
      </c>
      <c r="AA598">
        <v>28.085999999999999</v>
      </c>
      <c r="AB598">
        <v>0</v>
      </c>
      <c r="AC598">
        <v>9.8859999999999992</v>
      </c>
      <c r="AD598">
        <v>87914000</v>
      </c>
      <c r="AE598">
        <v>8</v>
      </c>
      <c r="AF598">
        <v>1</v>
      </c>
      <c r="AG598">
        <v>3</v>
      </c>
      <c r="AH598">
        <v>3</v>
      </c>
      <c r="AI598">
        <v>1</v>
      </c>
      <c r="AJ598">
        <v>1</v>
      </c>
      <c r="AK598">
        <v>2</v>
      </c>
      <c r="AL598">
        <v>1</v>
      </c>
      <c r="AM598">
        <v>3</v>
      </c>
      <c r="AN598">
        <v>1</v>
      </c>
      <c r="AO598">
        <v>2</v>
      </c>
      <c r="AP598">
        <v>1</v>
      </c>
      <c r="AQ598">
        <v>1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</row>
    <row r="599" spans="1:56" x14ac:dyDescent="0.25">
      <c r="A599" s="3" t="s">
        <v>1303</v>
      </c>
      <c r="B599" s="3" t="s">
        <v>1303</v>
      </c>
      <c r="C599" s="3" t="s">
        <v>1304</v>
      </c>
      <c r="D599" s="3" t="s">
        <v>1305</v>
      </c>
      <c r="E599" s="7">
        <v>0.84872750270592778</v>
      </c>
      <c r="F599" s="2">
        <v>-0.23662666666666965</v>
      </c>
      <c r="G599" s="1" t="s">
        <v>26</v>
      </c>
      <c r="H599">
        <v>3</v>
      </c>
      <c r="I599">
        <v>2</v>
      </c>
      <c r="J599" s="2" t="s">
        <v>26</v>
      </c>
      <c r="K599" s="2">
        <v>22.446619999999999</v>
      </c>
      <c r="L599" s="2">
        <v>22.77497</v>
      </c>
      <c r="M599" s="2" t="s">
        <v>26</v>
      </c>
      <c r="N599" s="2" t="s">
        <v>26</v>
      </c>
      <c r="O599" s="2">
        <v>22.767939999999999</v>
      </c>
      <c r="P599" s="2" t="s">
        <v>26</v>
      </c>
      <c r="Q599" s="2" t="s">
        <v>26</v>
      </c>
      <c r="R599" s="2">
        <v>21.985510000000001</v>
      </c>
      <c r="S599" s="2">
        <v>22.86759</v>
      </c>
      <c r="T599" s="2" t="s">
        <v>26</v>
      </c>
      <c r="U599">
        <v>2</v>
      </c>
      <c r="V599">
        <v>2</v>
      </c>
      <c r="W599">
        <v>2</v>
      </c>
      <c r="X599">
        <v>16.7</v>
      </c>
      <c r="Y599">
        <v>16.7</v>
      </c>
      <c r="Z599">
        <v>16.7</v>
      </c>
      <c r="AA599">
        <v>13.776999999999999</v>
      </c>
      <c r="AB599">
        <v>0</v>
      </c>
      <c r="AC599">
        <v>5.3154000000000003</v>
      </c>
      <c r="AD599">
        <v>69602000</v>
      </c>
      <c r="AE599">
        <v>6</v>
      </c>
      <c r="AF599">
        <v>1</v>
      </c>
      <c r="AG599">
        <v>2</v>
      </c>
      <c r="AH599">
        <v>2</v>
      </c>
      <c r="AI599">
        <v>1</v>
      </c>
      <c r="AJ599">
        <v>1</v>
      </c>
      <c r="AK599">
        <v>2</v>
      </c>
      <c r="AL599">
        <v>1</v>
      </c>
      <c r="AM599">
        <v>1</v>
      </c>
      <c r="AN599">
        <v>2</v>
      </c>
      <c r="AO599">
        <v>2</v>
      </c>
      <c r="AP599">
        <v>1</v>
      </c>
      <c r="AQ599">
        <v>1</v>
      </c>
      <c r="AR599">
        <v>1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</row>
    <row r="600" spans="1:56" x14ac:dyDescent="0.25">
      <c r="A600" s="3" t="s">
        <v>303</v>
      </c>
      <c r="B600" s="3" t="s">
        <v>303</v>
      </c>
      <c r="C600" s="3" t="s">
        <v>304</v>
      </c>
      <c r="E600" s="7">
        <v>1.5165818194568816</v>
      </c>
      <c r="F600" s="2">
        <v>0.60082333333333082</v>
      </c>
      <c r="G600" s="1" t="s">
        <v>26</v>
      </c>
      <c r="H600">
        <v>3</v>
      </c>
      <c r="I600">
        <v>2</v>
      </c>
      <c r="J600" s="2" t="s">
        <v>26</v>
      </c>
      <c r="K600" s="2">
        <v>22.34384</v>
      </c>
      <c r="L600" s="2" t="s">
        <v>26</v>
      </c>
      <c r="M600" s="2">
        <v>23.698910000000001</v>
      </c>
      <c r="N600" s="2">
        <v>22.354690000000002</v>
      </c>
      <c r="O600" s="2" t="s">
        <v>26</v>
      </c>
      <c r="P600" s="2">
        <v>22.34055</v>
      </c>
      <c r="Q600" s="2" t="s">
        <v>26</v>
      </c>
      <c r="R600" s="2" t="s">
        <v>26</v>
      </c>
      <c r="S600" s="2" t="s">
        <v>26</v>
      </c>
      <c r="T600" s="2">
        <v>24.459389999999999</v>
      </c>
      <c r="U600">
        <v>3</v>
      </c>
      <c r="V600">
        <v>3</v>
      </c>
      <c r="W600">
        <v>3</v>
      </c>
      <c r="X600">
        <v>17.7</v>
      </c>
      <c r="Y600">
        <v>17.7</v>
      </c>
      <c r="Z600">
        <v>17.7</v>
      </c>
      <c r="AA600">
        <v>12.273</v>
      </c>
      <c r="AB600">
        <v>0</v>
      </c>
      <c r="AC600">
        <v>7.4375999999999998</v>
      </c>
      <c r="AD600">
        <v>124040000</v>
      </c>
      <c r="AE600">
        <v>8</v>
      </c>
      <c r="AF600">
        <v>1</v>
      </c>
      <c r="AG600">
        <v>2</v>
      </c>
      <c r="AH600">
        <v>1</v>
      </c>
      <c r="AI600">
        <v>2</v>
      </c>
      <c r="AJ600">
        <v>2</v>
      </c>
      <c r="AK600">
        <v>1</v>
      </c>
      <c r="AL600">
        <v>2</v>
      </c>
      <c r="AM600">
        <v>1</v>
      </c>
      <c r="AN600">
        <v>1</v>
      </c>
      <c r="AO600">
        <v>1</v>
      </c>
      <c r="AP600">
        <v>3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1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</row>
    <row r="601" spans="1:56" x14ac:dyDescent="0.25">
      <c r="A601" s="3" t="s">
        <v>2002</v>
      </c>
      <c r="B601" s="3" t="s">
        <v>2002</v>
      </c>
      <c r="C601" s="3" t="s">
        <v>2003</v>
      </c>
      <c r="D601" s="3" t="s">
        <v>2004</v>
      </c>
      <c r="E601" s="7">
        <v>0.86614321713275833</v>
      </c>
      <c r="F601" s="2">
        <v>-0.20732250000000363</v>
      </c>
      <c r="G601" s="1" t="s">
        <v>26</v>
      </c>
      <c r="H601">
        <v>4</v>
      </c>
      <c r="I601">
        <v>2</v>
      </c>
      <c r="J601" s="2">
        <v>22.460660000000001</v>
      </c>
      <c r="K601" s="2">
        <v>21.36938</v>
      </c>
      <c r="L601" s="2">
        <v>21.613199999999999</v>
      </c>
      <c r="M601" s="2">
        <v>21.560009999999998</v>
      </c>
      <c r="N601" s="2" t="s">
        <v>26</v>
      </c>
      <c r="O601" s="2" t="s">
        <v>26</v>
      </c>
      <c r="P601" s="2" t="s">
        <v>26</v>
      </c>
      <c r="Q601" s="2" t="s">
        <v>26</v>
      </c>
      <c r="R601" s="2">
        <v>21.315449999999998</v>
      </c>
      <c r="S601" s="2">
        <v>21.771529999999998</v>
      </c>
      <c r="T601" s="2" t="s">
        <v>26</v>
      </c>
      <c r="U601">
        <v>3</v>
      </c>
      <c r="V601">
        <v>3</v>
      </c>
      <c r="W601">
        <v>3</v>
      </c>
      <c r="X601">
        <v>8</v>
      </c>
      <c r="Y601">
        <v>8</v>
      </c>
      <c r="Z601">
        <v>8</v>
      </c>
      <c r="AA601">
        <v>42.808</v>
      </c>
      <c r="AB601">
        <v>0</v>
      </c>
      <c r="AC601">
        <v>9.4810999999999996</v>
      </c>
      <c r="AD601">
        <v>52585000</v>
      </c>
      <c r="AE601">
        <v>10</v>
      </c>
      <c r="AF601">
        <v>2</v>
      </c>
      <c r="AG601">
        <v>3</v>
      </c>
      <c r="AH601">
        <v>2</v>
      </c>
      <c r="AI601">
        <v>2</v>
      </c>
      <c r="AJ601">
        <v>1</v>
      </c>
      <c r="AK601">
        <v>1</v>
      </c>
      <c r="AL601">
        <v>1</v>
      </c>
      <c r="AM601">
        <v>0</v>
      </c>
      <c r="AN601">
        <v>3</v>
      </c>
      <c r="AO601">
        <v>3</v>
      </c>
      <c r="AP601">
        <v>1</v>
      </c>
      <c r="AQ601">
        <v>0</v>
      </c>
      <c r="AR601">
        <v>0</v>
      </c>
      <c r="AS601">
        <v>0</v>
      </c>
      <c r="AT601">
        <v>0</v>
      </c>
      <c r="AU601">
        <v>1</v>
      </c>
      <c r="AV601">
        <v>1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</row>
    <row r="602" spans="1:56" x14ac:dyDescent="0.25">
      <c r="A602" s="3" t="s">
        <v>2251</v>
      </c>
      <c r="B602" s="3" t="s">
        <v>2251</v>
      </c>
      <c r="C602" s="3" t="s">
        <v>2252</v>
      </c>
      <c r="D602" s="3" t="s">
        <v>2253</v>
      </c>
      <c r="E602" s="7">
        <v>0.91947356330990393</v>
      </c>
      <c r="F602" s="2">
        <v>-0.12112000000000833</v>
      </c>
      <c r="G602" s="1" t="s">
        <v>26</v>
      </c>
      <c r="H602">
        <v>3</v>
      </c>
      <c r="I602">
        <v>2</v>
      </c>
      <c r="J602" s="2" t="s">
        <v>26</v>
      </c>
      <c r="K602" s="2">
        <v>21.900359999999999</v>
      </c>
      <c r="L602" s="2">
        <v>22.558730000000001</v>
      </c>
      <c r="M602" s="2">
        <v>22.298380000000002</v>
      </c>
      <c r="N602" s="2" t="s">
        <v>26</v>
      </c>
      <c r="O602" s="2" t="s">
        <v>26</v>
      </c>
      <c r="P602" s="2" t="s">
        <v>26</v>
      </c>
      <c r="Q602" s="2" t="s">
        <v>26</v>
      </c>
      <c r="R602" s="2">
        <v>21.895409999999998</v>
      </c>
      <c r="S602" s="2">
        <v>22.367329999999999</v>
      </c>
      <c r="T602" s="2" t="s">
        <v>26</v>
      </c>
      <c r="U602">
        <v>2</v>
      </c>
      <c r="V602">
        <v>2</v>
      </c>
      <c r="W602">
        <v>2</v>
      </c>
      <c r="X602">
        <v>3.6</v>
      </c>
      <c r="Y602">
        <v>3.6</v>
      </c>
      <c r="Z602">
        <v>3.6</v>
      </c>
      <c r="AA602">
        <v>81.302999999999997</v>
      </c>
      <c r="AB602">
        <v>0</v>
      </c>
      <c r="AC602">
        <v>8.6685999999999996</v>
      </c>
      <c r="AD602">
        <v>65307000</v>
      </c>
      <c r="AE602">
        <v>15</v>
      </c>
      <c r="AF602">
        <v>1</v>
      </c>
      <c r="AG602">
        <v>2</v>
      </c>
      <c r="AH602">
        <v>2</v>
      </c>
      <c r="AI602">
        <v>2</v>
      </c>
      <c r="AJ602">
        <v>1</v>
      </c>
      <c r="AK602">
        <v>1</v>
      </c>
      <c r="AL602">
        <v>1</v>
      </c>
      <c r="AM602">
        <v>1</v>
      </c>
      <c r="AN602">
        <v>2</v>
      </c>
      <c r="AO602">
        <v>2</v>
      </c>
      <c r="AP602">
        <v>1</v>
      </c>
      <c r="AQ602">
        <v>0</v>
      </c>
      <c r="AR602">
        <v>0</v>
      </c>
      <c r="AS602">
        <v>1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1</v>
      </c>
      <c r="BA602">
        <v>0</v>
      </c>
      <c r="BB602">
        <v>0</v>
      </c>
      <c r="BC602">
        <v>0</v>
      </c>
      <c r="BD602">
        <v>0</v>
      </c>
    </row>
    <row r="603" spans="1:56" x14ac:dyDescent="0.25">
      <c r="A603" s="3" t="s">
        <v>1309</v>
      </c>
      <c r="B603" s="3" t="s">
        <v>1309</v>
      </c>
      <c r="C603" s="3" t="s">
        <v>1310</v>
      </c>
      <c r="D603" s="3" t="s">
        <v>1311</v>
      </c>
      <c r="E603" s="7">
        <v>1.0721754450456025</v>
      </c>
      <c r="F603" s="2">
        <v>0.10054099999999977</v>
      </c>
      <c r="G603" s="1" t="s">
        <v>26</v>
      </c>
      <c r="H603">
        <v>5</v>
      </c>
      <c r="I603">
        <v>2</v>
      </c>
      <c r="J603" s="2" t="s">
        <v>26</v>
      </c>
      <c r="K603" s="2">
        <v>21.225059999999999</v>
      </c>
      <c r="L603" s="2">
        <v>21.667310000000001</v>
      </c>
      <c r="M603" s="2">
        <v>20.874780000000001</v>
      </c>
      <c r="N603" s="2">
        <v>21.734670000000001</v>
      </c>
      <c r="O603" s="2">
        <v>21.994900000000001</v>
      </c>
      <c r="P603" s="2">
        <v>21.684920000000002</v>
      </c>
      <c r="Q603" s="2" t="s">
        <v>26</v>
      </c>
      <c r="R603" s="2" t="s">
        <v>26</v>
      </c>
      <c r="S603" s="2">
        <v>21.514849999999999</v>
      </c>
      <c r="T603" s="2" t="s">
        <v>26</v>
      </c>
      <c r="U603">
        <v>3</v>
      </c>
      <c r="V603">
        <v>3</v>
      </c>
      <c r="W603">
        <v>3</v>
      </c>
      <c r="X603">
        <v>5.3</v>
      </c>
      <c r="Y603">
        <v>5.3</v>
      </c>
      <c r="Z603">
        <v>5.3</v>
      </c>
      <c r="AA603">
        <v>88.311000000000007</v>
      </c>
      <c r="AB603">
        <v>2.5907E-3</v>
      </c>
      <c r="AC603">
        <v>3.8199000000000001</v>
      </c>
      <c r="AD603">
        <v>38979000</v>
      </c>
      <c r="AE603">
        <v>5</v>
      </c>
      <c r="AF603">
        <v>1</v>
      </c>
      <c r="AG603">
        <v>3</v>
      </c>
      <c r="AH603">
        <v>2</v>
      </c>
      <c r="AI603">
        <v>2</v>
      </c>
      <c r="AJ603">
        <v>2</v>
      </c>
      <c r="AK603">
        <v>2</v>
      </c>
      <c r="AL603">
        <v>2</v>
      </c>
      <c r="AM603">
        <v>0</v>
      </c>
      <c r="AN603">
        <v>1</v>
      </c>
      <c r="AO603">
        <v>2</v>
      </c>
      <c r="AP603">
        <v>1</v>
      </c>
      <c r="AQ603">
        <v>0</v>
      </c>
      <c r="AR603">
        <v>0</v>
      </c>
      <c r="AS603">
        <v>1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1</v>
      </c>
      <c r="AZ603">
        <v>0</v>
      </c>
      <c r="BA603">
        <v>0</v>
      </c>
      <c r="BB603">
        <v>0</v>
      </c>
      <c r="BC603">
        <v>0</v>
      </c>
      <c r="BD603">
        <v>0</v>
      </c>
    </row>
    <row r="604" spans="1:56" x14ac:dyDescent="0.25">
      <c r="A604" s="3" t="s">
        <v>1180</v>
      </c>
      <c r="B604" s="3" t="s">
        <v>1180</v>
      </c>
      <c r="C604" s="3" t="s">
        <v>1181</v>
      </c>
      <c r="D604" s="3" t="s">
        <v>1182</v>
      </c>
      <c r="E604" s="7">
        <v>1.1156568324074894</v>
      </c>
      <c r="F604" s="2">
        <v>0.15789333333333389</v>
      </c>
      <c r="G604" s="1" t="s">
        <v>26</v>
      </c>
      <c r="H604">
        <v>3</v>
      </c>
      <c r="I604">
        <v>2</v>
      </c>
      <c r="J604" s="2" t="s">
        <v>26</v>
      </c>
      <c r="K604" s="2">
        <v>20.382580000000001</v>
      </c>
      <c r="L604" s="2">
        <v>20.344619999999999</v>
      </c>
      <c r="M604" s="2">
        <v>19.68994</v>
      </c>
      <c r="N604" s="2" t="s">
        <v>26</v>
      </c>
      <c r="O604" s="2" t="s">
        <v>26</v>
      </c>
      <c r="P604" s="2" t="s">
        <v>26</v>
      </c>
      <c r="Q604" s="2" t="s">
        <v>26</v>
      </c>
      <c r="R604" s="2">
        <v>19.671279999999999</v>
      </c>
      <c r="S604" s="2">
        <v>20.922599999999999</v>
      </c>
      <c r="T604" s="2" t="s">
        <v>26</v>
      </c>
      <c r="U604">
        <v>3</v>
      </c>
      <c r="V604">
        <v>3</v>
      </c>
      <c r="W604">
        <v>3</v>
      </c>
      <c r="X604">
        <v>10.199999999999999</v>
      </c>
      <c r="Y604">
        <v>10.199999999999999</v>
      </c>
      <c r="Z604">
        <v>10.199999999999999</v>
      </c>
      <c r="AA604">
        <v>36.71</v>
      </c>
      <c r="AB604">
        <v>2.5125999999999998E-3</v>
      </c>
      <c r="AC604">
        <v>3.6019999999999999</v>
      </c>
      <c r="AD604">
        <v>13595000</v>
      </c>
      <c r="AE604">
        <v>7</v>
      </c>
      <c r="AF604">
        <v>1</v>
      </c>
      <c r="AG604">
        <v>2</v>
      </c>
      <c r="AH604">
        <v>3</v>
      </c>
      <c r="AI604">
        <v>2</v>
      </c>
      <c r="AJ604">
        <v>0</v>
      </c>
      <c r="AK604">
        <v>0</v>
      </c>
      <c r="AL604">
        <v>0</v>
      </c>
      <c r="AM604">
        <v>1</v>
      </c>
      <c r="AN604">
        <v>2</v>
      </c>
      <c r="AO604">
        <v>3</v>
      </c>
      <c r="AP604">
        <v>0</v>
      </c>
      <c r="AQ604">
        <v>1</v>
      </c>
      <c r="AR604">
        <v>1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</row>
    <row r="605" spans="1:56" x14ac:dyDescent="0.25">
      <c r="A605" s="3" t="s">
        <v>36</v>
      </c>
      <c r="B605" s="3" t="s">
        <v>37</v>
      </c>
      <c r="C605" s="3" t="s">
        <v>38</v>
      </c>
      <c r="D605" s="3" t="s">
        <v>39</v>
      </c>
      <c r="E605" s="7" t="s">
        <v>26</v>
      </c>
      <c r="F605" s="2" t="s">
        <v>26</v>
      </c>
      <c r="G605" s="1" t="s">
        <v>26</v>
      </c>
      <c r="H605">
        <v>0</v>
      </c>
      <c r="I605">
        <v>1</v>
      </c>
      <c r="J605" s="2" t="s">
        <v>26</v>
      </c>
      <c r="K605" s="2" t="s">
        <v>26</v>
      </c>
      <c r="L605" s="2" t="s">
        <v>26</v>
      </c>
      <c r="M605" s="2" t="s">
        <v>26</v>
      </c>
      <c r="N605" s="2" t="s">
        <v>26</v>
      </c>
      <c r="O605" s="2" t="s">
        <v>26</v>
      </c>
      <c r="P605" s="2" t="s">
        <v>26</v>
      </c>
      <c r="Q605" s="2" t="s">
        <v>26</v>
      </c>
      <c r="R605" s="2">
        <v>19.8947</v>
      </c>
      <c r="S605" s="2" t="s">
        <v>26</v>
      </c>
      <c r="T605" s="2" t="s">
        <v>26</v>
      </c>
      <c r="U605">
        <v>7</v>
      </c>
      <c r="V605">
        <v>1</v>
      </c>
      <c r="W605">
        <v>1</v>
      </c>
      <c r="X605">
        <v>44.8</v>
      </c>
      <c r="Y605">
        <v>8.8000000000000007</v>
      </c>
      <c r="Z605">
        <v>8.8000000000000007</v>
      </c>
      <c r="AA605">
        <v>20.762</v>
      </c>
      <c r="AB605">
        <v>0</v>
      </c>
      <c r="AC605">
        <v>4.3644999999999996</v>
      </c>
      <c r="AD605">
        <v>18857000</v>
      </c>
      <c r="AE605">
        <v>3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1</v>
      </c>
      <c r="AN605">
        <v>1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1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</row>
    <row r="606" spans="1:56" x14ac:dyDescent="0.25">
      <c r="A606" s="3" t="s">
        <v>40</v>
      </c>
      <c r="B606" s="3" t="s">
        <v>40</v>
      </c>
      <c r="C606" s="3" t="s">
        <v>41</v>
      </c>
      <c r="D606" s="3" t="s">
        <v>42</v>
      </c>
      <c r="E606" s="7" t="s">
        <v>26</v>
      </c>
      <c r="F606" s="2" t="s">
        <v>26</v>
      </c>
      <c r="G606" s="1" t="s">
        <v>26</v>
      </c>
      <c r="H606">
        <v>0</v>
      </c>
      <c r="I606">
        <v>1</v>
      </c>
      <c r="J606" s="2" t="s">
        <v>26</v>
      </c>
      <c r="K606" s="2" t="s">
        <v>26</v>
      </c>
      <c r="L606" s="2" t="s">
        <v>26</v>
      </c>
      <c r="M606" s="2" t="s">
        <v>26</v>
      </c>
      <c r="N606" s="2" t="s">
        <v>26</v>
      </c>
      <c r="O606" s="2" t="s">
        <v>26</v>
      </c>
      <c r="P606" s="2" t="s">
        <v>26</v>
      </c>
      <c r="Q606" s="2" t="s">
        <v>26</v>
      </c>
      <c r="R606" s="2" t="s">
        <v>26</v>
      </c>
      <c r="S606" s="2" t="s">
        <v>26</v>
      </c>
      <c r="T606" s="2">
        <v>21.488610000000001</v>
      </c>
      <c r="U606">
        <v>1</v>
      </c>
      <c r="V606">
        <v>1</v>
      </c>
      <c r="W606">
        <v>1</v>
      </c>
      <c r="X606">
        <v>2.1</v>
      </c>
      <c r="Y606">
        <v>2.1</v>
      </c>
      <c r="Z606">
        <v>2.1</v>
      </c>
      <c r="AA606">
        <v>105.21</v>
      </c>
      <c r="AB606">
        <v>4.4247999999999996E-3</v>
      </c>
      <c r="AC606">
        <v>2.4237000000000002</v>
      </c>
      <c r="AD606">
        <v>55739000</v>
      </c>
      <c r="AE606">
        <v>7</v>
      </c>
      <c r="AF606">
        <v>1</v>
      </c>
      <c r="AG606">
        <v>1</v>
      </c>
      <c r="AH606">
        <v>1</v>
      </c>
      <c r="AI606">
        <v>1</v>
      </c>
      <c r="AJ606">
        <v>1</v>
      </c>
      <c r="AK606">
        <v>1</v>
      </c>
      <c r="AL606">
        <v>1</v>
      </c>
      <c r="AM606">
        <v>1</v>
      </c>
      <c r="AN606">
        <v>1</v>
      </c>
      <c r="AO606">
        <v>1</v>
      </c>
      <c r="AP606">
        <v>1</v>
      </c>
      <c r="AQ606">
        <v>0</v>
      </c>
      <c r="AR606">
        <v>0</v>
      </c>
      <c r="AS606">
        <v>0</v>
      </c>
      <c r="AT606">
        <v>0</v>
      </c>
      <c r="AU606">
        <v>1</v>
      </c>
      <c r="AV606">
        <v>1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</row>
    <row r="607" spans="1:56" x14ac:dyDescent="0.25">
      <c r="A607" s="3" t="s">
        <v>65</v>
      </c>
      <c r="B607" s="3" t="s">
        <v>66</v>
      </c>
      <c r="C607" s="3" t="s">
        <v>67</v>
      </c>
      <c r="D607" s="3" t="s">
        <v>68</v>
      </c>
      <c r="E607" s="7">
        <v>2.0296580207640083</v>
      </c>
      <c r="F607" s="2">
        <v>1.0212366666666668</v>
      </c>
      <c r="G607" s="1" t="s">
        <v>26</v>
      </c>
      <c r="H607">
        <v>2</v>
      </c>
      <c r="I607">
        <v>3</v>
      </c>
      <c r="J607" s="2">
        <v>19.937609999999999</v>
      </c>
      <c r="K607" s="2" t="s">
        <v>26</v>
      </c>
      <c r="L607" s="2" t="s">
        <v>26</v>
      </c>
      <c r="M607" s="2" t="s">
        <v>26</v>
      </c>
      <c r="N607" s="2">
        <v>20.022829999999999</v>
      </c>
      <c r="O607" s="2" t="s">
        <v>26</v>
      </c>
      <c r="P607" s="2" t="s">
        <v>26</v>
      </c>
      <c r="Q607" s="2">
        <v>25.694320000000001</v>
      </c>
      <c r="R607" s="2">
        <v>18.458480000000002</v>
      </c>
      <c r="S607" s="2">
        <v>18.851569999999999</v>
      </c>
      <c r="T607" s="2" t="s">
        <v>26</v>
      </c>
      <c r="U607">
        <v>26</v>
      </c>
      <c r="V607">
        <v>26</v>
      </c>
      <c r="W607">
        <v>26</v>
      </c>
      <c r="X607">
        <v>7.9</v>
      </c>
      <c r="Y607">
        <v>7.9</v>
      </c>
      <c r="Z607">
        <v>7.9</v>
      </c>
      <c r="AA607">
        <v>509.43</v>
      </c>
      <c r="AB607">
        <v>0</v>
      </c>
      <c r="AC607">
        <v>57.392000000000003</v>
      </c>
      <c r="AD607">
        <v>170060000</v>
      </c>
      <c r="AE607">
        <v>25</v>
      </c>
      <c r="AF607">
        <v>2</v>
      </c>
      <c r="AG607">
        <v>0</v>
      </c>
      <c r="AH607">
        <v>0</v>
      </c>
      <c r="AI607">
        <v>1</v>
      </c>
      <c r="AJ607">
        <v>2</v>
      </c>
      <c r="AK607">
        <v>1</v>
      </c>
      <c r="AL607">
        <v>0</v>
      </c>
      <c r="AM607">
        <v>26</v>
      </c>
      <c r="AN607">
        <v>2</v>
      </c>
      <c r="AO607">
        <v>2</v>
      </c>
      <c r="AP607">
        <v>1</v>
      </c>
      <c r="AQ607">
        <v>1</v>
      </c>
      <c r="AR607">
        <v>0</v>
      </c>
      <c r="AS607">
        <v>0</v>
      </c>
      <c r="AT607">
        <v>0</v>
      </c>
      <c r="AU607">
        <v>0</v>
      </c>
      <c r="AV607">
        <v>1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</row>
    <row r="608" spans="1:56" x14ac:dyDescent="0.25">
      <c r="A608" s="3" t="s">
        <v>69</v>
      </c>
      <c r="B608" s="3" t="s">
        <v>69</v>
      </c>
      <c r="C608" s="3" t="s">
        <v>70</v>
      </c>
      <c r="D608" s="3" t="s">
        <v>71</v>
      </c>
      <c r="E608" s="7" t="s">
        <v>26</v>
      </c>
      <c r="F608" s="2" t="s">
        <v>26</v>
      </c>
      <c r="G608" s="1" t="s">
        <v>26</v>
      </c>
      <c r="H608">
        <v>0</v>
      </c>
      <c r="I608">
        <v>1</v>
      </c>
      <c r="J608" s="2" t="s">
        <v>26</v>
      </c>
      <c r="K608" s="2" t="s">
        <v>26</v>
      </c>
      <c r="L608" s="2" t="s">
        <v>26</v>
      </c>
      <c r="M608" s="2" t="s">
        <v>26</v>
      </c>
      <c r="N608" s="2" t="s">
        <v>26</v>
      </c>
      <c r="O608" s="2" t="s">
        <v>26</v>
      </c>
      <c r="P608" s="2" t="s">
        <v>26</v>
      </c>
      <c r="Q608" s="2" t="s">
        <v>26</v>
      </c>
      <c r="R608" s="2">
        <v>21.369489999999999</v>
      </c>
      <c r="S608" s="2" t="s">
        <v>26</v>
      </c>
      <c r="T608" s="2" t="s">
        <v>26</v>
      </c>
      <c r="U608">
        <v>2</v>
      </c>
      <c r="V608">
        <v>2</v>
      </c>
      <c r="W608">
        <v>2</v>
      </c>
      <c r="X608">
        <v>0.9</v>
      </c>
      <c r="Y608">
        <v>0.9</v>
      </c>
      <c r="Z608">
        <v>0.9</v>
      </c>
      <c r="AA608">
        <v>332.91</v>
      </c>
      <c r="AB608">
        <v>1.3228000000000001E-3</v>
      </c>
      <c r="AC608">
        <v>4.0159000000000002</v>
      </c>
      <c r="AD608">
        <v>5998800</v>
      </c>
      <c r="AE608">
        <v>3</v>
      </c>
      <c r="AF608">
        <v>0</v>
      </c>
      <c r="AG608">
        <v>0</v>
      </c>
      <c r="AH608">
        <v>0</v>
      </c>
      <c r="AI608">
        <v>0</v>
      </c>
      <c r="AJ608">
        <v>1</v>
      </c>
      <c r="AK608">
        <v>0</v>
      </c>
      <c r="AL608">
        <v>0</v>
      </c>
      <c r="AM608">
        <v>0</v>
      </c>
      <c r="AN608">
        <v>2</v>
      </c>
      <c r="AO608">
        <v>0</v>
      </c>
      <c r="AP608">
        <v>0</v>
      </c>
      <c r="AQ608">
        <v>1</v>
      </c>
      <c r="AR608">
        <v>0</v>
      </c>
      <c r="AS608">
        <v>1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1</v>
      </c>
    </row>
    <row r="609" spans="1:56" x14ac:dyDescent="0.25">
      <c r="A609" s="3" t="s">
        <v>75</v>
      </c>
      <c r="B609" s="3" t="s">
        <v>75</v>
      </c>
      <c r="C609" s="3" t="s">
        <v>76</v>
      </c>
      <c r="D609" s="3" t="s">
        <v>77</v>
      </c>
      <c r="E609" s="7" t="s">
        <v>26</v>
      </c>
      <c r="F609" s="2" t="s">
        <v>26</v>
      </c>
      <c r="G609" s="1" t="s">
        <v>26</v>
      </c>
      <c r="H609">
        <v>0</v>
      </c>
      <c r="I609">
        <v>1</v>
      </c>
      <c r="J609" s="2" t="s">
        <v>26</v>
      </c>
      <c r="K609" s="2" t="s">
        <v>26</v>
      </c>
      <c r="L609" s="2" t="s">
        <v>26</v>
      </c>
      <c r="M609" s="2" t="s">
        <v>26</v>
      </c>
      <c r="N609" s="2" t="s">
        <v>26</v>
      </c>
      <c r="O609" s="2" t="s">
        <v>26</v>
      </c>
      <c r="P609" s="2" t="s">
        <v>26</v>
      </c>
      <c r="Q609" s="2">
        <v>20.744520000000001</v>
      </c>
      <c r="R609" s="2" t="s">
        <v>26</v>
      </c>
      <c r="S609" s="2" t="s">
        <v>26</v>
      </c>
      <c r="T609" s="2" t="s">
        <v>26</v>
      </c>
      <c r="U609">
        <v>1</v>
      </c>
      <c r="V609">
        <v>1</v>
      </c>
      <c r="W609">
        <v>1</v>
      </c>
      <c r="X609">
        <v>0.8</v>
      </c>
      <c r="Y609">
        <v>0.8</v>
      </c>
      <c r="Z609">
        <v>0.8</v>
      </c>
      <c r="AA609">
        <v>188.55</v>
      </c>
      <c r="AB609">
        <v>6.4447000000000003E-3</v>
      </c>
      <c r="AC609">
        <v>2.1034000000000002</v>
      </c>
      <c r="AD609">
        <v>5748500</v>
      </c>
      <c r="AE609">
        <v>1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1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1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</row>
    <row r="610" spans="1:56" x14ac:dyDescent="0.25">
      <c r="A610" s="3" t="s">
        <v>81</v>
      </c>
      <c r="B610" s="3" t="s">
        <v>81</v>
      </c>
      <c r="C610" s="3" t="s">
        <v>82</v>
      </c>
      <c r="D610" s="3" t="s">
        <v>83</v>
      </c>
      <c r="E610" s="7" t="s">
        <v>26</v>
      </c>
      <c r="F610" s="2" t="s">
        <v>26</v>
      </c>
      <c r="G610" s="1" t="s">
        <v>26</v>
      </c>
      <c r="H610">
        <v>0</v>
      </c>
      <c r="I610">
        <v>1</v>
      </c>
      <c r="J610" s="2" t="s">
        <v>26</v>
      </c>
      <c r="K610" s="2" t="s">
        <v>26</v>
      </c>
      <c r="L610" s="2" t="s">
        <v>26</v>
      </c>
      <c r="M610" s="2" t="s">
        <v>26</v>
      </c>
      <c r="N610" s="2" t="s">
        <v>26</v>
      </c>
      <c r="O610" s="2" t="s">
        <v>26</v>
      </c>
      <c r="P610" s="2" t="s">
        <v>26</v>
      </c>
      <c r="Q610" s="2" t="s">
        <v>26</v>
      </c>
      <c r="R610" s="2" t="s">
        <v>26</v>
      </c>
      <c r="S610" s="2" t="s">
        <v>26</v>
      </c>
      <c r="T610" s="2">
        <v>21.745259999999998</v>
      </c>
      <c r="U610">
        <v>1</v>
      </c>
      <c r="V610">
        <v>1</v>
      </c>
      <c r="W610">
        <v>1</v>
      </c>
      <c r="X610">
        <v>7</v>
      </c>
      <c r="Y610">
        <v>7</v>
      </c>
      <c r="Z610">
        <v>7</v>
      </c>
      <c r="AA610">
        <v>25.632000000000001</v>
      </c>
      <c r="AB610">
        <v>0</v>
      </c>
      <c r="AC610">
        <v>6.4156000000000004</v>
      </c>
      <c r="AD610">
        <v>69355000</v>
      </c>
      <c r="AE610">
        <v>9</v>
      </c>
      <c r="AF610">
        <v>1</v>
      </c>
      <c r="AG610">
        <v>1</v>
      </c>
      <c r="AH610">
        <v>1</v>
      </c>
      <c r="AI610">
        <v>1</v>
      </c>
      <c r="AJ610">
        <v>1</v>
      </c>
      <c r="AK610">
        <v>1</v>
      </c>
      <c r="AL610">
        <v>1</v>
      </c>
      <c r="AM610">
        <v>1</v>
      </c>
      <c r="AN610">
        <v>1</v>
      </c>
      <c r="AO610">
        <v>1</v>
      </c>
      <c r="AP610">
        <v>1</v>
      </c>
      <c r="AQ610">
        <v>0</v>
      </c>
      <c r="AR610">
        <v>0</v>
      </c>
      <c r="AS610">
        <v>1</v>
      </c>
      <c r="AT610">
        <v>0</v>
      </c>
      <c r="AU610">
        <v>0</v>
      </c>
      <c r="AV610">
        <v>0</v>
      </c>
      <c r="AW610">
        <v>0</v>
      </c>
      <c r="AX610">
        <v>1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</row>
    <row r="611" spans="1:56" x14ac:dyDescent="0.25">
      <c r="A611" s="3" t="s">
        <v>90</v>
      </c>
      <c r="B611" s="3" t="s">
        <v>90</v>
      </c>
      <c r="C611" s="3" t="s">
        <v>91</v>
      </c>
      <c r="D611" s="3" t="s">
        <v>92</v>
      </c>
      <c r="E611" s="7" t="s">
        <v>26</v>
      </c>
      <c r="F611" s="2" t="s">
        <v>26</v>
      </c>
      <c r="G611" s="1" t="s">
        <v>26</v>
      </c>
      <c r="H611">
        <v>0</v>
      </c>
      <c r="I611">
        <v>1</v>
      </c>
      <c r="J611" s="2" t="s">
        <v>26</v>
      </c>
      <c r="K611" s="2" t="s">
        <v>26</v>
      </c>
      <c r="L611" s="2" t="s">
        <v>26</v>
      </c>
      <c r="M611" s="2" t="s">
        <v>26</v>
      </c>
      <c r="N611" s="2" t="s">
        <v>26</v>
      </c>
      <c r="O611" s="2" t="s">
        <v>26</v>
      </c>
      <c r="P611" s="2" t="s">
        <v>26</v>
      </c>
      <c r="Q611" s="2" t="s">
        <v>26</v>
      </c>
      <c r="R611" s="2" t="s">
        <v>26</v>
      </c>
      <c r="S611" s="2">
        <v>20.215140000000002</v>
      </c>
      <c r="T611" s="2" t="s">
        <v>26</v>
      </c>
      <c r="U611">
        <v>2</v>
      </c>
      <c r="V611">
        <v>2</v>
      </c>
      <c r="W611">
        <v>2</v>
      </c>
      <c r="X611">
        <v>3</v>
      </c>
      <c r="Y611">
        <v>3</v>
      </c>
      <c r="Z611">
        <v>3</v>
      </c>
      <c r="AA611">
        <v>88.811999999999998</v>
      </c>
      <c r="AB611">
        <v>8.4121999999999999E-3</v>
      </c>
      <c r="AC611">
        <v>1.9616</v>
      </c>
      <c r="AD611">
        <v>9670700</v>
      </c>
      <c r="AE611">
        <v>2</v>
      </c>
      <c r="AF611">
        <v>0</v>
      </c>
      <c r="AG611">
        <v>1</v>
      </c>
      <c r="AH611">
        <v>1</v>
      </c>
      <c r="AI611">
        <v>1</v>
      </c>
      <c r="AJ611">
        <v>1</v>
      </c>
      <c r="AK611">
        <v>1</v>
      </c>
      <c r="AL611">
        <v>1</v>
      </c>
      <c r="AM611">
        <v>0</v>
      </c>
      <c r="AN611">
        <v>1</v>
      </c>
      <c r="AO611">
        <v>2</v>
      </c>
      <c r="AP611">
        <v>1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1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</row>
    <row r="612" spans="1:56" x14ac:dyDescent="0.25">
      <c r="A612" s="3" t="s">
        <v>99</v>
      </c>
      <c r="B612" s="3" t="s">
        <v>99</v>
      </c>
      <c r="C612" s="3" t="s">
        <v>100</v>
      </c>
      <c r="D612" s="3" t="s">
        <v>101</v>
      </c>
      <c r="E612" s="7">
        <v>1.294432737011874</v>
      </c>
      <c r="F612" s="2">
        <v>0.37232000000000198</v>
      </c>
      <c r="G612" s="1" t="s">
        <v>26</v>
      </c>
      <c r="H612">
        <v>1</v>
      </c>
      <c r="I612">
        <v>2</v>
      </c>
      <c r="J612" s="2" t="s">
        <v>26</v>
      </c>
      <c r="K612" s="2" t="s">
        <v>26</v>
      </c>
      <c r="L612" s="2">
        <v>19.82741</v>
      </c>
      <c r="M612" s="2" t="s">
        <v>26</v>
      </c>
      <c r="N612" s="2" t="s">
        <v>26</v>
      </c>
      <c r="O612" s="2" t="s">
        <v>26</v>
      </c>
      <c r="P612" s="2" t="s">
        <v>26</v>
      </c>
      <c r="Q612" s="2" t="s">
        <v>26</v>
      </c>
      <c r="R612" s="2" t="s">
        <v>26</v>
      </c>
      <c r="S612" s="2">
        <v>20.23818</v>
      </c>
      <c r="T612" s="2">
        <v>20.161280000000001</v>
      </c>
      <c r="U612">
        <v>2</v>
      </c>
      <c r="V612">
        <v>2</v>
      </c>
      <c r="W612">
        <v>2</v>
      </c>
      <c r="X612">
        <v>3.2</v>
      </c>
      <c r="Y612">
        <v>3.2</v>
      </c>
      <c r="Z612">
        <v>3.2</v>
      </c>
      <c r="AA612">
        <v>106.75</v>
      </c>
      <c r="AB612">
        <v>4.4793000000000003E-3</v>
      </c>
      <c r="AC612">
        <v>2.5306999999999999</v>
      </c>
      <c r="AD612">
        <v>10094000</v>
      </c>
      <c r="AE612">
        <v>3</v>
      </c>
      <c r="AF612">
        <v>0</v>
      </c>
      <c r="AG612">
        <v>1</v>
      </c>
      <c r="AH612">
        <v>2</v>
      </c>
      <c r="AI612">
        <v>1</v>
      </c>
      <c r="AJ612">
        <v>1</v>
      </c>
      <c r="AK612">
        <v>0</v>
      </c>
      <c r="AL612">
        <v>0</v>
      </c>
      <c r="AM612">
        <v>0</v>
      </c>
      <c r="AN612">
        <v>1</v>
      </c>
      <c r="AO612">
        <v>2</v>
      </c>
      <c r="AP612">
        <v>2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1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</row>
    <row r="613" spans="1:56" x14ac:dyDescent="0.25">
      <c r="A613" s="3" t="s">
        <v>105</v>
      </c>
      <c r="B613" s="3" t="s">
        <v>105</v>
      </c>
      <c r="C613" s="3" t="s">
        <v>106</v>
      </c>
      <c r="D613" s="3" t="s">
        <v>107</v>
      </c>
      <c r="E613" s="7" t="s">
        <v>26</v>
      </c>
      <c r="F613" s="2" t="s">
        <v>26</v>
      </c>
      <c r="G613" s="1" t="s">
        <v>26</v>
      </c>
      <c r="H613">
        <v>0</v>
      </c>
      <c r="I613">
        <v>1</v>
      </c>
      <c r="J613" s="2" t="s">
        <v>26</v>
      </c>
      <c r="K613" s="2" t="s">
        <v>26</v>
      </c>
      <c r="L613" s="2" t="s">
        <v>26</v>
      </c>
      <c r="M613" s="2" t="s">
        <v>26</v>
      </c>
      <c r="N613" s="2" t="s">
        <v>26</v>
      </c>
      <c r="O613" s="2" t="s">
        <v>26</v>
      </c>
      <c r="P613" s="2" t="s">
        <v>26</v>
      </c>
      <c r="Q613" s="2" t="s">
        <v>26</v>
      </c>
      <c r="R613" s="2" t="s">
        <v>26</v>
      </c>
      <c r="S613" s="2">
        <v>22.229320000000001</v>
      </c>
      <c r="T613" s="2" t="s">
        <v>26</v>
      </c>
      <c r="U613">
        <v>2</v>
      </c>
      <c r="V613">
        <v>1</v>
      </c>
      <c r="W613">
        <v>1</v>
      </c>
      <c r="X613">
        <v>6.9</v>
      </c>
      <c r="Y613">
        <v>4</v>
      </c>
      <c r="Z613">
        <v>4</v>
      </c>
      <c r="AA613">
        <v>31.052</v>
      </c>
      <c r="AB613">
        <v>4.4053E-3</v>
      </c>
      <c r="AC613">
        <v>2.3386</v>
      </c>
      <c r="AD613">
        <v>38897000</v>
      </c>
      <c r="AE613">
        <v>5</v>
      </c>
      <c r="AF613">
        <v>0</v>
      </c>
      <c r="AG613">
        <v>1</v>
      </c>
      <c r="AH613">
        <v>1</v>
      </c>
      <c r="AI613">
        <v>1</v>
      </c>
      <c r="AJ613">
        <v>1</v>
      </c>
      <c r="AK613">
        <v>0</v>
      </c>
      <c r="AL613">
        <v>1</v>
      </c>
      <c r="AM613">
        <v>0</v>
      </c>
      <c r="AN613">
        <v>1</v>
      </c>
      <c r="AO613">
        <v>1</v>
      </c>
      <c r="AP613">
        <v>0</v>
      </c>
      <c r="AQ613">
        <v>1</v>
      </c>
      <c r="AR613">
        <v>0</v>
      </c>
      <c r="AS613">
        <v>0</v>
      </c>
      <c r="AT613">
        <v>0</v>
      </c>
      <c r="AU613">
        <v>0</v>
      </c>
      <c r="AV613">
        <v>1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</row>
    <row r="614" spans="1:56" x14ac:dyDescent="0.25">
      <c r="A614" s="3" t="s">
        <v>129</v>
      </c>
      <c r="B614" s="3" t="s">
        <v>129</v>
      </c>
      <c r="C614" s="3" t="s">
        <v>130</v>
      </c>
      <c r="D614" s="3" t="s">
        <v>131</v>
      </c>
      <c r="E614" s="7">
        <v>1.6949311453027576</v>
      </c>
      <c r="F614" s="2">
        <v>0.76122666666666916</v>
      </c>
      <c r="G614" s="1" t="s">
        <v>26</v>
      </c>
      <c r="H614">
        <v>1</v>
      </c>
      <c r="I614">
        <v>3</v>
      </c>
      <c r="J614" s="2" t="s">
        <v>26</v>
      </c>
      <c r="K614" s="2" t="s">
        <v>26</v>
      </c>
      <c r="L614" s="2">
        <v>20.766120000000001</v>
      </c>
      <c r="M614" s="2" t="s">
        <v>26</v>
      </c>
      <c r="N614" s="2" t="s">
        <v>26</v>
      </c>
      <c r="O614" s="2" t="s">
        <v>26</v>
      </c>
      <c r="P614" s="2" t="s">
        <v>26</v>
      </c>
      <c r="Q614" s="2">
        <v>21.430990000000001</v>
      </c>
      <c r="R614" s="2" t="s">
        <v>26</v>
      </c>
      <c r="S614" s="2">
        <v>22.148610000000001</v>
      </c>
      <c r="T614" s="2">
        <v>21.00244</v>
      </c>
      <c r="U614">
        <v>3</v>
      </c>
      <c r="V614">
        <v>3</v>
      </c>
      <c r="W614">
        <v>3</v>
      </c>
      <c r="X614">
        <v>11.3</v>
      </c>
      <c r="Y614">
        <v>11.3</v>
      </c>
      <c r="Z614">
        <v>11.3</v>
      </c>
      <c r="AA614">
        <v>49.744999999999997</v>
      </c>
      <c r="AB614">
        <v>0</v>
      </c>
      <c r="AC614">
        <v>6.0560999999999998</v>
      </c>
      <c r="AD614">
        <v>29958000</v>
      </c>
      <c r="AE614">
        <v>9</v>
      </c>
      <c r="AF614">
        <v>0</v>
      </c>
      <c r="AG614">
        <v>1</v>
      </c>
      <c r="AH614">
        <v>2</v>
      </c>
      <c r="AI614">
        <v>0</v>
      </c>
      <c r="AJ614">
        <v>1</v>
      </c>
      <c r="AK614">
        <v>0</v>
      </c>
      <c r="AL614">
        <v>0</v>
      </c>
      <c r="AM614">
        <v>3</v>
      </c>
      <c r="AN614">
        <v>1</v>
      </c>
      <c r="AO614">
        <v>3</v>
      </c>
      <c r="AP614">
        <v>2</v>
      </c>
      <c r="AQ614">
        <v>0</v>
      </c>
      <c r="AR614">
        <v>0</v>
      </c>
      <c r="AS614">
        <v>0</v>
      </c>
      <c r="AT614">
        <v>0</v>
      </c>
      <c r="AU614">
        <v>1</v>
      </c>
      <c r="AV614">
        <v>1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</row>
    <row r="615" spans="1:56" x14ac:dyDescent="0.25">
      <c r="A615" s="3" t="s">
        <v>138</v>
      </c>
      <c r="B615" s="3" t="s">
        <v>138</v>
      </c>
      <c r="C615" s="3" t="s">
        <v>139</v>
      </c>
      <c r="D615" s="3" t="s">
        <v>140</v>
      </c>
      <c r="E615" s="7" t="s">
        <v>26</v>
      </c>
      <c r="F615" s="2" t="s">
        <v>26</v>
      </c>
      <c r="G615" s="1" t="s">
        <v>26</v>
      </c>
      <c r="H615">
        <v>3</v>
      </c>
      <c r="I615">
        <v>0</v>
      </c>
      <c r="J615" s="2" t="s">
        <v>26</v>
      </c>
      <c r="K615" s="2">
        <v>20.738019999999999</v>
      </c>
      <c r="L615" s="2" t="s">
        <v>26</v>
      </c>
      <c r="M615" s="2">
        <v>20.571539999999999</v>
      </c>
      <c r="N615" s="2">
        <v>20.946280000000002</v>
      </c>
      <c r="O615" s="2" t="s">
        <v>26</v>
      </c>
      <c r="P615" s="2" t="s">
        <v>26</v>
      </c>
      <c r="Q615" s="2" t="s">
        <v>26</v>
      </c>
      <c r="R615" s="2" t="s">
        <v>26</v>
      </c>
      <c r="S615" s="2" t="s">
        <v>26</v>
      </c>
      <c r="T615" s="2" t="s">
        <v>26</v>
      </c>
      <c r="U615">
        <v>2</v>
      </c>
      <c r="V615">
        <v>2</v>
      </c>
      <c r="W615">
        <v>2</v>
      </c>
      <c r="X615">
        <v>2.2000000000000002</v>
      </c>
      <c r="Y615">
        <v>2.2000000000000002</v>
      </c>
      <c r="Z615">
        <v>2.2000000000000002</v>
      </c>
      <c r="AA615">
        <v>140.47</v>
      </c>
      <c r="AB615">
        <v>0</v>
      </c>
      <c r="AC615">
        <v>5.2347999999999999</v>
      </c>
      <c r="AD615">
        <v>10986000</v>
      </c>
      <c r="AE615">
        <v>2</v>
      </c>
      <c r="AF615">
        <v>0</v>
      </c>
      <c r="AG615">
        <v>2</v>
      </c>
      <c r="AH615">
        <v>1</v>
      </c>
      <c r="AI615">
        <v>2</v>
      </c>
      <c r="AJ615">
        <v>2</v>
      </c>
      <c r="AK615">
        <v>0</v>
      </c>
      <c r="AL615">
        <v>0</v>
      </c>
      <c r="AM615">
        <v>0</v>
      </c>
      <c r="AN615">
        <v>0</v>
      </c>
      <c r="AO615">
        <v>1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1</v>
      </c>
      <c r="AV615">
        <v>1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</row>
    <row r="616" spans="1:56" x14ac:dyDescent="0.25">
      <c r="A616" s="3" t="s">
        <v>165</v>
      </c>
      <c r="B616" s="3" t="s">
        <v>165</v>
      </c>
      <c r="C616" s="3" t="s">
        <v>166</v>
      </c>
      <c r="D616" s="3" t="s">
        <v>167</v>
      </c>
      <c r="E616" s="7" t="s">
        <v>26</v>
      </c>
      <c r="F616" s="2" t="s">
        <v>26</v>
      </c>
      <c r="G616" s="1" t="s">
        <v>26</v>
      </c>
      <c r="H616">
        <v>0</v>
      </c>
      <c r="I616">
        <v>1</v>
      </c>
      <c r="J616" s="2" t="s">
        <v>26</v>
      </c>
      <c r="K616" s="2" t="s">
        <v>26</v>
      </c>
      <c r="L616" s="2" t="s">
        <v>26</v>
      </c>
      <c r="M616" s="2" t="s">
        <v>26</v>
      </c>
      <c r="N616" s="2" t="s">
        <v>26</v>
      </c>
      <c r="O616" s="2" t="s">
        <v>26</v>
      </c>
      <c r="P616" s="2" t="s">
        <v>26</v>
      </c>
      <c r="Q616" s="2">
        <v>22.171520000000001</v>
      </c>
      <c r="R616" s="2" t="s">
        <v>26</v>
      </c>
      <c r="S616" s="2" t="s">
        <v>26</v>
      </c>
      <c r="T616" s="2" t="s">
        <v>26</v>
      </c>
      <c r="U616">
        <v>2</v>
      </c>
      <c r="V616">
        <v>2</v>
      </c>
      <c r="W616">
        <v>2</v>
      </c>
      <c r="X616">
        <v>3.3</v>
      </c>
      <c r="Y616">
        <v>3.3</v>
      </c>
      <c r="Z616">
        <v>3.3</v>
      </c>
      <c r="AA616">
        <v>80.054000000000002</v>
      </c>
      <c r="AB616">
        <v>5.4289000000000004E-3</v>
      </c>
      <c r="AC616">
        <v>2.1730999999999998</v>
      </c>
      <c r="AD616">
        <v>27417000</v>
      </c>
      <c r="AE616">
        <v>2</v>
      </c>
      <c r="AF616">
        <v>0</v>
      </c>
      <c r="AG616">
        <v>1</v>
      </c>
      <c r="AH616">
        <v>0</v>
      </c>
      <c r="AI616">
        <v>1</v>
      </c>
      <c r="AJ616">
        <v>1</v>
      </c>
      <c r="AK616">
        <v>1</v>
      </c>
      <c r="AL616">
        <v>0</v>
      </c>
      <c r="AM616">
        <v>2</v>
      </c>
      <c r="AN616">
        <v>1</v>
      </c>
      <c r="AO616">
        <v>0</v>
      </c>
      <c r="AP616">
        <v>1</v>
      </c>
      <c r="AQ616">
        <v>0</v>
      </c>
      <c r="AR616">
        <v>0</v>
      </c>
      <c r="AS616">
        <v>1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1</v>
      </c>
      <c r="AZ616">
        <v>0</v>
      </c>
      <c r="BA616">
        <v>0</v>
      </c>
      <c r="BB616">
        <v>0</v>
      </c>
      <c r="BC616">
        <v>0</v>
      </c>
      <c r="BD616">
        <v>0</v>
      </c>
    </row>
    <row r="617" spans="1:56" x14ac:dyDescent="0.25">
      <c r="A617" s="3" t="s">
        <v>174</v>
      </c>
      <c r="B617" s="3" t="s">
        <v>174</v>
      </c>
      <c r="C617" s="3" t="s">
        <v>175</v>
      </c>
      <c r="D617" s="3" t="s">
        <v>176</v>
      </c>
      <c r="E617" s="7" t="s">
        <v>26</v>
      </c>
      <c r="F617" s="2" t="s">
        <v>26</v>
      </c>
      <c r="G617" s="1" t="s">
        <v>26</v>
      </c>
      <c r="H617">
        <v>0</v>
      </c>
      <c r="I617">
        <v>1</v>
      </c>
      <c r="J617" s="2" t="s">
        <v>26</v>
      </c>
      <c r="K617" s="2" t="s">
        <v>26</v>
      </c>
      <c r="L617" s="2" t="s">
        <v>26</v>
      </c>
      <c r="M617" s="2" t="s">
        <v>26</v>
      </c>
      <c r="N617" s="2" t="s">
        <v>26</v>
      </c>
      <c r="O617" s="2" t="s">
        <v>26</v>
      </c>
      <c r="P617" s="2" t="s">
        <v>26</v>
      </c>
      <c r="Q617" s="2" t="s">
        <v>26</v>
      </c>
      <c r="R617" s="2" t="s">
        <v>26</v>
      </c>
      <c r="S617" s="2" t="s">
        <v>26</v>
      </c>
      <c r="T617" s="2">
        <v>20.521429999999999</v>
      </c>
      <c r="U617">
        <v>1</v>
      </c>
      <c r="V617">
        <v>1</v>
      </c>
      <c r="W617">
        <v>1</v>
      </c>
      <c r="X617">
        <v>6.9</v>
      </c>
      <c r="Y617">
        <v>6.9</v>
      </c>
      <c r="Z617">
        <v>6.9</v>
      </c>
      <c r="AA617">
        <v>34.985999999999997</v>
      </c>
      <c r="AB617">
        <v>6.4377999999999996E-3</v>
      </c>
      <c r="AC617">
        <v>2.1017999999999999</v>
      </c>
      <c r="AD617">
        <v>17595000</v>
      </c>
      <c r="AE617">
        <v>1</v>
      </c>
      <c r="AF617">
        <v>0</v>
      </c>
      <c r="AG617">
        <v>1</v>
      </c>
      <c r="AH617">
        <v>1</v>
      </c>
      <c r="AI617">
        <v>1</v>
      </c>
      <c r="AJ617">
        <v>1</v>
      </c>
      <c r="AK617">
        <v>0</v>
      </c>
      <c r="AL617">
        <v>0</v>
      </c>
      <c r="AM617">
        <v>1</v>
      </c>
      <c r="AN617">
        <v>1</v>
      </c>
      <c r="AO617">
        <v>1</v>
      </c>
      <c r="AP617">
        <v>1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1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</row>
    <row r="618" spans="1:56" x14ac:dyDescent="0.25">
      <c r="A618" s="3" t="s">
        <v>180</v>
      </c>
      <c r="B618" s="3" t="s">
        <v>180</v>
      </c>
      <c r="C618" s="3" t="s">
        <v>181</v>
      </c>
      <c r="D618" s="3" t="s">
        <v>182</v>
      </c>
      <c r="E618" s="7" t="s">
        <v>26</v>
      </c>
      <c r="F618" s="2" t="s">
        <v>26</v>
      </c>
      <c r="G618" s="1" t="s">
        <v>26</v>
      </c>
      <c r="H618">
        <v>0</v>
      </c>
      <c r="I618">
        <v>1</v>
      </c>
      <c r="J618" s="2" t="s">
        <v>26</v>
      </c>
      <c r="K618" s="2" t="s">
        <v>26</v>
      </c>
      <c r="L618" s="2" t="s">
        <v>26</v>
      </c>
      <c r="M618" s="2" t="s">
        <v>26</v>
      </c>
      <c r="N618" s="2" t="s">
        <v>26</v>
      </c>
      <c r="O618" s="2" t="s">
        <v>26</v>
      </c>
      <c r="P618" s="2" t="s">
        <v>26</v>
      </c>
      <c r="Q618" s="2" t="s">
        <v>26</v>
      </c>
      <c r="R618" s="2" t="s">
        <v>26</v>
      </c>
      <c r="S618" s="2" t="s">
        <v>26</v>
      </c>
      <c r="T618" s="2">
        <v>19.622779999999999</v>
      </c>
      <c r="U618">
        <v>2</v>
      </c>
      <c r="V618">
        <v>2</v>
      </c>
      <c r="W618">
        <v>2</v>
      </c>
      <c r="X618">
        <v>2.6</v>
      </c>
      <c r="Y618">
        <v>2.6</v>
      </c>
      <c r="Z618">
        <v>2.6</v>
      </c>
      <c r="AA618">
        <v>95.465999999999994</v>
      </c>
      <c r="AB618">
        <v>1.3244999999999999E-3</v>
      </c>
      <c r="AC618">
        <v>4.0304000000000002</v>
      </c>
      <c r="AD618">
        <v>16808000</v>
      </c>
      <c r="AE618">
        <v>4</v>
      </c>
      <c r="AF618">
        <v>1</v>
      </c>
      <c r="AG618">
        <v>1</v>
      </c>
      <c r="AH618">
        <v>1</v>
      </c>
      <c r="AI618">
        <v>2</v>
      </c>
      <c r="AJ618">
        <v>1</v>
      </c>
      <c r="AK618">
        <v>1</v>
      </c>
      <c r="AL618">
        <v>1</v>
      </c>
      <c r="AM618">
        <v>1</v>
      </c>
      <c r="AN618">
        <v>1</v>
      </c>
      <c r="AO618">
        <v>1</v>
      </c>
      <c r="AP618">
        <v>1</v>
      </c>
      <c r="AQ618">
        <v>0</v>
      </c>
      <c r="AR618">
        <v>0</v>
      </c>
      <c r="AS618">
        <v>1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1</v>
      </c>
      <c r="AZ618">
        <v>0</v>
      </c>
      <c r="BA618">
        <v>0</v>
      </c>
      <c r="BB618">
        <v>0</v>
      </c>
      <c r="BC618">
        <v>0</v>
      </c>
      <c r="BD618">
        <v>0</v>
      </c>
    </row>
    <row r="619" spans="1:56" x14ac:dyDescent="0.25">
      <c r="A619" s="3" t="s">
        <v>183</v>
      </c>
      <c r="B619" s="3" t="s">
        <v>183</v>
      </c>
      <c r="C619" s="3" t="s">
        <v>184</v>
      </c>
      <c r="D619" s="3" t="s">
        <v>185</v>
      </c>
      <c r="E619" s="7" t="s">
        <v>26</v>
      </c>
      <c r="F619" s="2" t="s">
        <v>26</v>
      </c>
      <c r="G619" s="1" t="s">
        <v>26</v>
      </c>
      <c r="H619">
        <v>0</v>
      </c>
      <c r="I619">
        <v>1</v>
      </c>
      <c r="J619" s="2" t="s">
        <v>26</v>
      </c>
      <c r="K619" s="2" t="s">
        <v>26</v>
      </c>
      <c r="L619" s="2" t="s">
        <v>26</v>
      </c>
      <c r="M619" s="2" t="s">
        <v>26</v>
      </c>
      <c r="N619" s="2" t="s">
        <v>26</v>
      </c>
      <c r="O619" s="2" t="s">
        <v>26</v>
      </c>
      <c r="P619" s="2" t="s">
        <v>26</v>
      </c>
      <c r="Q619" s="2" t="s">
        <v>26</v>
      </c>
      <c r="R619" s="2" t="s">
        <v>26</v>
      </c>
      <c r="S619" s="2" t="s">
        <v>26</v>
      </c>
      <c r="T619" s="2">
        <v>19.86439</v>
      </c>
      <c r="U619">
        <v>1</v>
      </c>
      <c r="V619">
        <v>1</v>
      </c>
      <c r="W619">
        <v>1</v>
      </c>
      <c r="X619">
        <v>5.0999999999999996</v>
      </c>
      <c r="Y619">
        <v>5.0999999999999996</v>
      </c>
      <c r="Z619">
        <v>5.0999999999999996</v>
      </c>
      <c r="AA619">
        <v>33.523000000000003</v>
      </c>
      <c r="AB619">
        <v>8.4477000000000007E-3</v>
      </c>
      <c r="AC619">
        <v>2.0156999999999998</v>
      </c>
      <c r="AD619">
        <v>9746500</v>
      </c>
      <c r="AE619">
        <v>2</v>
      </c>
      <c r="AF619">
        <v>0</v>
      </c>
      <c r="AG619">
        <v>1</v>
      </c>
      <c r="AH619">
        <v>1</v>
      </c>
      <c r="AI619">
        <v>0</v>
      </c>
      <c r="AJ619">
        <v>0</v>
      </c>
      <c r="AK619">
        <v>0</v>
      </c>
      <c r="AL619">
        <v>0</v>
      </c>
      <c r="AM619">
        <v>1</v>
      </c>
      <c r="AN619">
        <v>1</v>
      </c>
      <c r="AO619">
        <v>1</v>
      </c>
      <c r="AP619">
        <v>1</v>
      </c>
      <c r="AQ619">
        <v>1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</row>
    <row r="620" spans="1:56" x14ac:dyDescent="0.25">
      <c r="A620" s="3" t="s">
        <v>186</v>
      </c>
      <c r="B620" s="3" t="s">
        <v>186</v>
      </c>
      <c r="C620" s="3" t="s">
        <v>187</v>
      </c>
      <c r="D620" s="3" t="s">
        <v>188</v>
      </c>
      <c r="E620" s="7" t="s">
        <v>26</v>
      </c>
      <c r="F620" s="2" t="s">
        <v>26</v>
      </c>
      <c r="G620" s="1" t="s">
        <v>26</v>
      </c>
      <c r="H620">
        <v>0</v>
      </c>
      <c r="I620">
        <v>1</v>
      </c>
      <c r="J620" s="2" t="s">
        <v>26</v>
      </c>
      <c r="K620" s="2" t="s">
        <v>26</v>
      </c>
      <c r="L620" s="2" t="s">
        <v>26</v>
      </c>
      <c r="M620" s="2" t="s">
        <v>26</v>
      </c>
      <c r="N620" s="2" t="s">
        <v>26</v>
      </c>
      <c r="O620" s="2" t="s">
        <v>26</v>
      </c>
      <c r="P620" s="2" t="s">
        <v>26</v>
      </c>
      <c r="Q620" s="2" t="s">
        <v>26</v>
      </c>
      <c r="R620" s="2" t="s">
        <v>26</v>
      </c>
      <c r="S620" s="2">
        <v>21.57667</v>
      </c>
      <c r="T620" s="2" t="s">
        <v>26</v>
      </c>
      <c r="U620">
        <v>2</v>
      </c>
      <c r="V620">
        <v>2</v>
      </c>
      <c r="W620">
        <v>2</v>
      </c>
      <c r="X620">
        <v>8.6999999999999993</v>
      </c>
      <c r="Y620">
        <v>8.6999999999999993</v>
      </c>
      <c r="Z620">
        <v>8.6999999999999993</v>
      </c>
      <c r="AA620">
        <v>30.436</v>
      </c>
      <c r="AB620">
        <v>1.3123E-3</v>
      </c>
      <c r="AC620">
        <v>3.9380999999999999</v>
      </c>
      <c r="AD620">
        <v>20740000</v>
      </c>
      <c r="AE620">
        <v>3</v>
      </c>
      <c r="AF620">
        <v>1</v>
      </c>
      <c r="AG620">
        <v>2</v>
      </c>
      <c r="AH620">
        <v>1</v>
      </c>
      <c r="AI620">
        <v>0</v>
      </c>
      <c r="AJ620">
        <v>1</v>
      </c>
      <c r="AK620">
        <v>1</v>
      </c>
      <c r="AL620">
        <v>0</v>
      </c>
      <c r="AM620">
        <v>0</v>
      </c>
      <c r="AN620">
        <v>0</v>
      </c>
      <c r="AO620">
        <v>2</v>
      </c>
      <c r="AP620">
        <v>1</v>
      </c>
      <c r="AQ620">
        <v>1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</row>
    <row r="621" spans="1:56" x14ac:dyDescent="0.25">
      <c r="A621" s="3" t="s">
        <v>189</v>
      </c>
      <c r="B621" s="3" t="s">
        <v>189</v>
      </c>
      <c r="C621" s="3" t="s">
        <v>190</v>
      </c>
      <c r="D621" s="3" t="s">
        <v>191</v>
      </c>
      <c r="E621" s="7" t="s">
        <v>26</v>
      </c>
      <c r="F621" s="2" t="s">
        <v>26</v>
      </c>
      <c r="G621" s="1" t="s">
        <v>26</v>
      </c>
      <c r="H621">
        <v>0</v>
      </c>
      <c r="I621">
        <v>1</v>
      </c>
      <c r="J621" s="2" t="s">
        <v>26</v>
      </c>
      <c r="K621" s="2" t="s">
        <v>26</v>
      </c>
      <c r="L621" s="2" t="s">
        <v>26</v>
      </c>
      <c r="M621" s="2" t="s">
        <v>26</v>
      </c>
      <c r="N621" s="2" t="s">
        <v>26</v>
      </c>
      <c r="O621" s="2" t="s">
        <v>26</v>
      </c>
      <c r="P621" s="2" t="s">
        <v>26</v>
      </c>
      <c r="Q621" s="2" t="s">
        <v>26</v>
      </c>
      <c r="R621" s="2" t="s">
        <v>26</v>
      </c>
      <c r="S621" s="2" t="s">
        <v>26</v>
      </c>
      <c r="T621" s="2">
        <v>21.17944</v>
      </c>
      <c r="U621">
        <v>1</v>
      </c>
      <c r="V621">
        <v>1</v>
      </c>
      <c r="W621">
        <v>1</v>
      </c>
      <c r="X621">
        <v>13.8</v>
      </c>
      <c r="Y621">
        <v>13.8</v>
      </c>
      <c r="Z621">
        <v>13.8</v>
      </c>
      <c r="AA621">
        <v>13.648</v>
      </c>
      <c r="AB621">
        <v>0</v>
      </c>
      <c r="AC621">
        <v>5.3093000000000004</v>
      </c>
      <c r="AD621">
        <v>34976000</v>
      </c>
      <c r="AE621">
        <v>3</v>
      </c>
      <c r="AF621">
        <v>0</v>
      </c>
      <c r="AG621">
        <v>1</v>
      </c>
      <c r="AH621">
        <v>1</v>
      </c>
      <c r="AI621">
        <v>1</v>
      </c>
      <c r="AJ621">
        <v>0</v>
      </c>
      <c r="AK621">
        <v>1</v>
      </c>
      <c r="AL621">
        <v>1</v>
      </c>
      <c r="AM621">
        <v>0</v>
      </c>
      <c r="AN621">
        <v>1</v>
      </c>
      <c r="AO621">
        <v>1</v>
      </c>
      <c r="AP621">
        <v>1</v>
      </c>
      <c r="AQ621">
        <v>0</v>
      </c>
      <c r="AR621">
        <v>0</v>
      </c>
      <c r="AS621">
        <v>1</v>
      </c>
      <c r="AT621">
        <v>0</v>
      </c>
      <c r="AU621">
        <v>0</v>
      </c>
      <c r="AV621">
        <v>0</v>
      </c>
      <c r="AW621">
        <v>0</v>
      </c>
      <c r="AX621">
        <v>1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</row>
    <row r="622" spans="1:56" x14ac:dyDescent="0.25">
      <c r="A622" s="3" t="s">
        <v>192</v>
      </c>
      <c r="B622" s="3" t="s">
        <v>192</v>
      </c>
      <c r="C622" s="3" t="s">
        <v>193</v>
      </c>
      <c r="D622" s="3" t="s">
        <v>194</v>
      </c>
      <c r="E622" s="7">
        <v>1.6365923348003961</v>
      </c>
      <c r="F622" s="2">
        <v>0.71069500000000119</v>
      </c>
      <c r="G622" s="1" t="s">
        <v>26</v>
      </c>
      <c r="H622">
        <v>1</v>
      </c>
      <c r="I622">
        <v>2</v>
      </c>
      <c r="J622" s="2" t="s">
        <v>26</v>
      </c>
      <c r="K622" s="2" t="s">
        <v>26</v>
      </c>
      <c r="L622" s="2" t="s">
        <v>26</v>
      </c>
      <c r="M622" s="2">
        <v>26.572089999999999</v>
      </c>
      <c r="N622" s="2" t="s">
        <v>26</v>
      </c>
      <c r="O622" s="2" t="s">
        <v>26</v>
      </c>
      <c r="P622" s="2">
        <v>27.328939999999999</v>
      </c>
      <c r="Q622" s="2">
        <v>27.236630000000002</v>
      </c>
      <c r="R622" s="2" t="s">
        <v>26</v>
      </c>
      <c r="S622" s="2" t="s">
        <v>26</v>
      </c>
      <c r="T622" s="2" t="s">
        <v>26</v>
      </c>
      <c r="U622">
        <v>2</v>
      </c>
      <c r="V622">
        <v>2</v>
      </c>
      <c r="W622">
        <v>2</v>
      </c>
      <c r="X622">
        <v>7.6</v>
      </c>
      <c r="Y622">
        <v>7.6</v>
      </c>
      <c r="Z622">
        <v>7.6</v>
      </c>
      <c r="AA622">
        <v>53.963999999999999</v>
      </c>
      <c r="AB622">
        <v>3.5799999999999998E-3</v>
      </c>
      <c r="AC622">
        <v>3.0842999999999998</v>
      </c>
      <c r="AD622">
        <v>1598900000</v>
      </c>
      <c r="AE622">
        <v>2</v>
      </c>
      <c r="AF622">
        <v>1</v>
      </c>
      <c r="AG622">
        <v>1</v>
      </c>
      <c r="AH622">
        <v>0</v>
      </c>
      <c r="AI622">
        <v>2</v>
      </c>
      <c r="AJ622">
        <v>1</v>
      </c>
      <c r="AK622">
        <v>0</v>
      </c>
      <c r="AL622">
        <v>2</v>
      </c>
      <c r="AM622">
        <v>2</v>
      </c>
      <c r="AN622">
        <v>1</v>
      </c>
      <c r="AO622">
        <v>1</v>
      </c>
      <c r="AP622">
        <v>1</v>
      </c>
      <c r="AQ622">
        <v>1</v>
      </c>
      <c r="AR622">
        <v>1</v>
      </c>
      <c r="AS622">
        <v>0</v>
      </c>
      <c r="AT622">
        <v>0</v>
      </c>
      <c r="AU622">
        <v>1</v>
      </c>
      <c r="AV622">
        <v>1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</row>
    <row r="623" spans="1:56" x14ac:dyDescent="0.25">
      <c r="A623" s="3" t="s">
        <v>198</v>
      </c>
      <c r="B623" s="3" t="s">
        <v>198</v>
      </c>
      <c r="C623" s="3" t="s">
        <v>199</v>
      </c>
      <c r="D623" s="3" t="s">
        <v>200</v>
      </c>
      <c r="E623" s="7" t="s">
        <v>26</v>
      </c>
      <c r="F623" s="2" t="s">
        <v>26</v>
      </c>
      <c r="G623" s="1" t="s">
        <v>26</v>
      </c>
      <c r="H623">
        <v>0</v>
      </c>
      <c r="I623">
        <v>2</v>
      </c>
      <c r="J623" s="2" t="s">
        <v>26</v>
      </c>
      <c r="K623" s="2" t="s">
        <v>26</v>
      </c>
      <c r="L623" s="2" t="s">
        <v>26</v>
      </c>
      <c r="M623" s="2" t="s">
        <v>26</v>
      </c>
      <c r="N623" s="2" t="s">
        <v>26</v>
      </c>
      <c r="O623" s="2" t="s">
        <v>26</v>
      </c>
      <c r="P623" s="2" t="s">
        <v>26</v>
      </c>
      <c r="Q623" s="2" t="s">
        <v>26</v>
      </c>
      <c r="R623" s="2">
        <v>20.598330000000001</v>
      </c>
      <c r="S623" s="2" t="s">
        <v>26</v>
      </c>
      <c r="T623" s="2">
        <v>20.323450000000001</v>
      </c>
      <c r="U623">
        <v>2</v>
      </c>
      <c r="V623">
        <v>2</v>
      </c>
      <c r="W623">
        <v>2</v>
      </c>
      <c r="X623">
        <v>7.8</v>
      </c>
      <c r="Y623">
        <v>7.8</v>
      </c>
      <c r="Z623">
        <v>7.8</v>
      </c>
      <c r="AA623">
        <v>36.298000000000002</v>
      </c>
      <c r="AB623">
        <v>2.5444999999999999E-3</v>
      </c>
      <c r="AC623">
        <v>3.6882000000000001</v>
      </c>
      <c r="AD623">
        <v>15365000</v>
      </c>
      <c r="AE623">
        <v>3</v>
      </c>
      <c r="AF623">
        <v>0</v>
      </c>
      <c r="AG623">
        <v>1</v>
      </c>
      <c r="AH623">
        <v>1</v>
      </c>
      <c r="AI623">
        <v>1</v>
      </c>
      <c r="AJ623">
        <v>1</v>
      </c>
      <c r="AK623">
        <v>1</v>
      </c>
      <c r="AL623">
        <v>1</v>
      </c>
      <c r="AM623">
        <v>1</v>
      </c>
      <c r="AN623">
        <v>2</v>
      </c>
      <c r="AO623">
        <v>1</v>
      </c>
      <c r="AP623">
        <v>2</v>
      </c>
      <c r="AQ623">
        <v>0</v>
      </c>
      <c r="AR623">
        <v>0</v>
      </c>
      <c r="AS623">
        <v>1</v>
      </c>
      <c r="AT623">
        <v>0</v>
      </c>
      <c r="AU623">
        <v>0</v>
      </c>
      <c r="AV623">
        <v>1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1</v>
      </c>
    </row>
    <row r="624" spans="1:56" x14ac:dyDescent="0.25">
      <c r="A624" s="3" t="s">
        <v>222</v>
      </c>
      <c r="B624" s="3" t="s">
        <v>222</v>
      </c>
      <c r="C624" s="3" t="s">
        <v>223</v>
      </c>
      <c r="D624" s="3" t="s">
        <v>224</v>
      </c>
      <c r="E624" s="7" t="s">
        <v>26</v>
      </c>
      <c r="F624" s="2" t="s">
        <v>26</v>
      </c>
      <c r="G624" s="1" t="s">
        <v>26</v>
      </c>
      <c r="H624">
        <v>0</v>
      </c>
      <c r="I624">
        <v>2</v>
      </c>
      <c r="J624" s="2" t="s">
        <v>26</v>
      </c>
      <c r="K624" s="2" t="s">
        <v>26</v>
      </c>
      <c r="L624" s="2" t="s">
        <v>26</v>
      </c>
      <c r="M624" s="2" t="s">
        <v>26</v>
      </c>
      <c r="N624" s="2" t="s">
        <v>26</v>
      </c>
      <c r="O624" s="2" t="s">
        <v>26</v>
      </c>
      <c r="P624" s="2" t="s">
        <v>26</v>
      </c>
      <c r="Q624" s="2">
        <v>21.18646</v>
      </c>
      <c r="R624" s="2" t="s">
        <v>26</v>
      </c>
      <c r="S624" s="2" t="s">
        <v>26</v>
      </c>
      <c r="T624" s="2">
        <v>21.488610000000001</v>
      </c>
      <c r="U624">
        <v>2</v>
      </c>
      <c r="V624">
        <v>2</v>
      </c>
      <c r="W624">
        <v>2</v>
      </c>
      <c r="X624">
        <v>6.1</v>
      </c>
      <c r="Y624">
        <v>6.1</v>
      </c>
      <c r="Z624">
        <v>6.1</v>
      </c>
      <c r="AA624">
        <v>36.451000000000001</v>
      </c>
      <c r="AB624">
        <v>0</v>
      </c>
      <c r="AC624">
        <v>4.9638999999999998</v>
      </c>
      <c r="AD624">
        <v>16921000</v>
      </c>
      <c r="AE624">
        <v>3</v>
      </c>
      <c r="AF624">
        <v>0</v>
      </c>
      <c r="AG624">
        <v>0</v>
      </c>
      <c r="AH624">
        <v>0</v>
      </c>
      <c r="AI624">
        <v>1</v>
      </c>
      <c r="AJ624">
        <v>0</v>
      </c>
      <c r="AK624">
        <v>0</v>
      </c>
      <c r="AL624">
        <v>1</v>
      </c>
      <c r="AM624">
        <v>2</v>
      </c>
      <c r="AN624">
        <v>0</v>
      </c>
      <c r="AO624">
        <v>1</v>
      </c>
      <c r="AP624">
        <v>2</v>
      </c>
      <c r="AQ624">
        <v>1</v>
      </c>
      <c r="AR624">
        <v>0</v>
      </c>
      <c r="AS624">
        <v>0</v>
      </c>
      <c r="AT624">
        <v>0</v>
      </c>
      <c r="AU624">
        <v>0</v>
      </c>
      <c r="AV624">
        <v>1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</row>
    <row r="625" spans="1:56" x14ac:dyDescent="0.25">
      <c r="A625" s="3" t="s">
        <v>243</v>
      </c>
      <c r="B625" s="3" t="s">
        <v>243</v>
      </c>
      <c r="C625" s="3" t="s">
        <v>244</v>
      </c>
      <c r="D625" s="3" t="s">
        <v>245</v>
      </c>
      <c r="E625" s="7">
        <v>1.2827766516142352</v>
      </c>
      <c r="F625" s="2">
        <v>0.3592700000000022</v>
      </c>
      <c r="G625" s="1" t="s">
        <v>26</v>
      </c>
      <c r="H625">
        <v>1</v>
      </c>
      <c r="I625">
        <v>2</v>
      </c>
      <c r="J625" s="2" t="s">
        <v>26</v>
      </c>
      <c r="K625" s="2" t="s">
        <v>26</v>
      </c>
      <c r="L625" s="2" t="s">
        <v>26</v>
      </c>
      <c r="M625" s="2">
        <v>20.525829999999999</v>
      </c>
      <c r="N625" s="2" t="s">
        <v>26</v>
      </c>
      <c r="O625" s="2" t="s">
        <v>26</v>
      </c>
      <c r="P625" s="2" t="s">
        <v>26</v>
      </c>
      <c r="Q625" s="2">
        <v>20.44192</v>
      </c>
      <c r="R625" s="2" t="s">
        <v>26</v>
      </c>
      <c r="S625" s="2">
        <v>21.328279999999999</v>
      </c>
      <c r="T625" s="2" t="s">
        <v>26</v>
      </c>
      <c r="U625">
        <v>2</v>
      </c>
      <c r="V625">
        <v>2</v>
      </c>
      <c r="W625">
        <v>2</v>
      </c>
      <c r="X625">
        <v>13.2</v>
      </c>
      <c r="Y625">
        <v>13.2</v>
      </c>
      <c r="Z625">
        <v>13.2</v>
      </c>
      <c r="AA625">
        <v>24.452000000000002</v>
      </c>
      <c r="AB625">
        <v>2.5872999999999998E-3</v>
      </c>
      <c r="AC625">
        <v>3.8065000000000002</v>
      </c>
      <c r="AD625">
        <v>18030000</v>
      </c>
      <c r="AE625">
        <v>4</v>
      </c>
      <c r="AF625">
        <v>0</v>
      </c>
      <c r="AG625">
        <v>1</v>
      </c>
      <c r="AH625">
        <v>1</v>
      </c>
      <c r="AI625">
        <v>2</v>
      </c>
      <c r="AJ625">
        <v>1</v>
      </c>
      <c r="AK625">
        <v>0</v>
      </c>
      <c r="AL625">
        <v>0</v>
      </c>
      <c r="AM625">
        <v>2</v>
      </c>
      <c r="AN625">
        <v>1</v>
      </c>
      <c r="AO625">
        <v>2</v>
      </c>
      <c r="AP625">
        <v>1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1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</row>
    <row r="626" spans="1:56" x14ac:dyDescent="0.25">
      <c r="A626" s="3" t="s">
        <v>283</v>
      </c>
      <c r="B626" s="3" t="s">
        <v>283</v>
      </c>
      <c r="C626" s="3" t="s">
        <v>284</v>
      </c>
      <c r="D626" s="3" t="s">
        <v>285</v>
      </c>
      <c r="E626" s="7" t="s">
        <v>26</v>
      </c>
      <c r="F626" s="2" t="s">
        <v>26</v>
      </c>
      <c r="G626" s="1" t="s">
        <v>26</v>
      </c>
      <c r="H626">
        <v>0</v>
      </c>
      <c r="I626">
        <v>1</v>
      </c>
      <c r="J626" s="2" t="s">
        <v>26</v>
      </c>
      <c r="K626" s="2" t="s">
        <v>26</v>
      </c>
      <c r="L626" s="2" t="s">
        <v>26</v>
      </c>
      <c r="M626" s="2" t="s">
        <v>26</v>
      </c>
      <c r="N626" s="2" t="s">
        <v>26</v>
      </c>
      <c r="O626" s="2" t="s">
        <v>26</v>
      </c>
      <c r="P626" s="2" t="s">
        <v>26</v>
      </c>
      <c r="Q626" s="2" t="s">
        <v>26</v>
      </c>
      <c r="R626" s="2" t="s">
        <v>26</v>
      </c>
      <c r="S626" s="2" t="s">
        <v>26</v>
      </c>
      <c r="T626" s="2">
        <v>19.647829999999999</v>
      </c>
      <c r="U626">
        <v>2</v>
      </c>
      <c r="V626">
        <v>2</v>
      </c>
      <c r="W626">
        <v>2</v>
      </c>
      <c r="X626">
        <v>10.6</v>
      </c>
      <c r="Y626">
        <v>10.6</v>
      </c>
      <c r="Z626">
        <v>10.6</v>
      </c>
      <c r="AA626">
        <v>24.57</v>
      </c>
      <c r="AB626">
        <v>4.4542999999999996E-3</v>
      </c>
      <c r="AC626">
        <v>2.4849999999999999</v>
      </c>
      <c r="AD626">
        <v>14702000</v>
      </c>
      <c r="AE626">
        <v>2</v>
      </c>
      <c r="AF626">
        <v>0</v>
      </c>
      <c r="AG626">
        <v>1</v>
      </c>
      <c r="AH626">
        <v>1</v>
      </c>
      <c r="AI626">
        <v>0</v>
      </c>
      <c r="AJ626">
        <v>1</v>
      </c>
      <c r="AK626">
        <v>1</v>
      </c>
      <c r="AL626">
        <v>1</v>
      </c>
      <c r="AM626">
        <v>1</v>
      </c>
      <c r="AN626">
        <v>1</v>
      </c>
      <c r="AO626">
        <v>2</v>
      </c>
      <c r="AP626">
        <v>1</v>
      </c>
      <c r="AQ626">
        <v>1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</row>
    <row r="627" spans="1:56" x14ac:dyDescent="0.25">
      <c r="A627" s="3" t="s">
        <v>290</v>
      </c>
      <c r="B627" s="3" t="s">
        <v>290</v>
      </c>
      <c r="C627" s="3" t="s">
        <v>291</v>
      </c>
      <c r="D627" s="3" t="s">
        <v>292</v>
      </c>
      <c r="E627" s="7" t="s">
        <v>26</v>
      </c>
      <c r="F627" s="2" t="s">
        <v>26</v>
      </c>
      <c r="G627" s="1" t="s">
        <v>26</v>
      </c>
      <c r="H627">
        <v>0</v>
      </c>
      <c r="I627">
        <v>1</v>
      </c>
      <c r="J627" s="2" t="s">
        <v>26</v>
      </c>
      <c r="K627" s="2" t="s">
        <v>26</v>
      </c>
      <c r="L627" s="2" t="s">
        <v>26</v>
      </c>
      <c r="M627" s="2" t="s">
        <v>26</v>
      </c>
      <c r="N627" s="2" t="s">
        <v>26</v>
      </c>
      <c r="O627" s="2" t="s">
        <v>26</v>
      </c>
      <c r="P627" s="2" t="s">
        <v>26</v>
      </c>
      <c r="Q627" s="2" t="s">
        <v>26</v>
      </c>
      <c r="R627" s="2" t="s">
        <v>26</v>
      </c>
      <c r="S627" s="2" t="s">
        <v>26</v>
      </c>
      <c r="T627" s="2">
        <v>18.829039999999999</v>
      </c>
      <c r="U627">
        <v>5</v>
      </c>
      <c r="V627">
        <v>1</v>
      </c>
      <c r="W627">
        <v>1</v>
      </c>
      <c r="X627">
        <v>13.2</v>
      </c>
      <c r="Y627">
        <v>3</v>
      </c>
      <c r="Z627">
        <v>3</v>
      </c>
      <c r="AA627">
        <v>57.317999999999998</v>
      </c>
      <c r="AB627">
        <v>3.4924000000000001E-3</v>
      </c>
      <c r="AC627">
        <v>2.8429000000000002</v>
      </c>
      <c r="AD627">
        <v>5696100</v>
      </c>
      <c r="AE627">
        <v>1</v>
      </c>
      <c r="AF627">
        <v>0</v>
      </c>
      <c r="AG627">
        <v>0</v>
      </c>
      <c r="AH627">
        <v>1</v>
      </c>
      <c r="AI627">
        <v>0</v>
      </c>
      <c r="AJ627">
        <v>0</v>
      </c>
      <c r="AK627">
        <v>0</v>
      </c>
      <c r="AL627">
        <v>0</v>
      </c>
      <c r="AM627">
        <v>1</v>
      </c>
      <c r="AN627">
        <v>1</v>
      </c>
      <c r="AO627">
        <v>1</v>
      </c>
      <c r="AP627">
        <v>1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1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</row>
    <row r="628" spans="1:56" x14ac:dyDescent="0.25">
      <c r="A628" s="3" t="s">
        <v>300</v>
      </c>
      <c r="B628" s="3" t="s">
        <v>300</v>
      </c>
      <c r="C628" s="3" t="s">
        <v>301</v>
      </c>
      <c r="D628" s="3" t="s">
        <v>302</v>
      </c>
      <c r="E628" s="7" t="s">
        <v>26</v>
      </c>
      <c r="F628" s="2" t="s">
        <v>26</v>
      </c>
      <c r="G628" s="1" t="s">
        <v>26</v>
      </c>
      <c r="H628">
        <v>0</v>
      </c>
      <c r="I628">
        <v>1</v>
      </c>
      <c r="J628" s="2" t="s">
        <v>26</v>
      </c>
      <c r="K628" s="2" t="s">
        <v>26</v>
      </c>
      <c r="L628" s="2" t="s">
        <v>26</v>
      </c>
      <c r="M628" s="2" t="s">
        <v>26</v>
      </c>
      <c r="N628" s="2" t="s">
        <v>26</v>
      </c>
      <c r="O628" s="2" t="s">
        <v>26</v>
      </c>
      <c r="P628" s="2" t="s">
        <v>26</v>
      </c>
      <c r="Q628" s="2" t="s">
        <v>26</v>
      </c>
      <c r="R628" s="2" t="s">
        <v>26</v>
      </c>
      <c r="S628" s="2" t="s">
        <v>26</v>
      </c>
      <c r="T628" s="2">
        <v>21.314900000000002</v>
      </c>
      <c r="U628">
        <v>1</v>
      </c>
      <c r="V628">
        <v>1</v>
      </c>
      <c r="W628">
        <v>1</v>
      </c>
      <c r="X628">
        <v>9.4</v>
      </c>
      <c r="Y628">
        <v>9.4</v>
      </c>
      <c r="Z628">
        <v>9.4</v>
      </c>
      <c r="AA628">
        <v>18.013000000000002</v>
      </c>
      <c r="AB628">
        <v>0</v>
      </c>
      <c r="AC628">
        <v>5.7272999999999996</v>
      </c>
      <c r="AD628">
        <v>47874000</v>
      </c>
      <c r="AE628">
        <v>6</v>
      </c>
      <c r="AF628">
        <v>1</v>
      </c>
      <c r="AG628">
        <v>1</v>
      </c>
      <c r="AH628">
        <v>1</v>
      </c>
      <c r="AI628">
        <v>1</v>
      </c>
      <c r="AJ628">
        <v>1</v>
      </c>
      <c r="AK628">
        <v>1</v>
      </c>
      <c r="AL628">
        <v>1</v>
      </c>
      <c r="AM628">
        <v>1</v>
      </c>
      <c r="AN628">
        <v>1</v>
      </c>
      <c r="AO628">
        <v>1</v>
      </c>
      <c r="AP628">
        <v>1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1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</row>
    <row r="629" spans="1:56" x14ac:dyDescent="0.25">
      <c r="A629" s="3" t="s">
        <v>305</v>
      </c>
      <c r="B629" s="3" t="s">
        <v>305</v>
      </c>
      <c r="C629" s="3" t="s">
        <v>306</v>
      </c>
      <c r="E629" s="7" t="s">
        <v>26</v>
      </c>
      <c r="F629" s="2" t="s">
        <v>26</v>
      </c>
      <c r="G629" s="1" t="s">
        <v>26</v>
      </c>
      <c r="H629">
        <v>0</v>
      </c>
      <c r="I629">
        <v>1</v>
      </c>
      <c r="J629" s="2" t="s">
        <v>26</v>
      </c>
      <c r="K629" s="2" t="s">
        <v>26</v>
      </c>
      <c r="L629" s="2" t="s">
        <v>26</v>
      </c>
      <c r="M629" s="2" t="s">
        <v>26</v>
      </c>
      <c r="N629" s="2" t="s">
        <v>26</v>
      </c>
      <c r="O629" s="2" t="s">
        <v>26</v>
      </c>
      <c r="P629" s="2" t="s">
        <v>26</v>
      </c>
      <c r="Q629" s="2" t="s">
        <v>26</v>
      </c>
      <c r="R629" s="2" t="s">
        <v>26</v>
      </c>
      <c r="S629" s="2" t="s">
        <v>26</v>
      </c>
      <c r="T629" s="2">
        <v>20.576440000000002</v>
      </c>
      <c r="U629">
        <v>1</v>
      </c>
      <c r="V629">
        <v>1</v>
      </c>
      <c r="W629">
        <v>1</v>
      </c>
      <c r="X629">
        <v>11.3</v>
      </c>
      <c r="Y629">
        <v>11.3</v>
      </c>
      <c r="Z629">
        <v>11.3</v>
      </c>
      <c r="AA629">
        <v>12.581</v>
      </c>
      <c r="AB629">
        <v>0</v>
      </c>
      <c r="AC629">
        <v>30.763999999999999</v>
      </c>
      <c r="AD629">
        <v>27932000</v>
      </c>
      <c r="AE629">
        <v>4</v>
      </c>
      <c r="AF629">
        <v>0</v>
      </c>
      <c r="AG629">
        <v>0</v>
      </c>
      <c r="AH629">
        <v>1</v>
      </c>
      <c r="AI629">
        <v>1</v>
      </c>
      <c r="AJ629">
        <v>1</v>
      </c>
      <c r="AK629">
        <v>0</v>
      </c>
      <c r="AL629">
        <v>1</v>
      </c>
      <c r="AM629">
        <v>1</v>
      </c>
      <c r="AN629">
        <v>1</v>
      </c>
      <c r="AO629">
        <v>1</v>
      </c>
      <c r="AP629">
        <v>1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1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</row>
    <row r="630" spans="1:56" x14ac:dyDescent="0.25">
      <c r="A630" s="3" t="s">
        <v>307</v>
      </c>
      <c r="B630" s="3" t="s">
        <v>307</v>
      </c>
      <c r="C630" s="3" t="s">
        <v>308</v>
      </c>
      <c r="E630" s="7" t="s">
        <v>26</v>
      </c>
      <c r="F630" s="2" t="s">
        <v>26</v>
      </c>
      <c r="G630" s="1" t="s">
        <v>26</v>
      </c>
      <c r="H630">
        <v>0</v>
      </c>
      <c r="I630">
        <v>1</v>
      </c>
      <c r="J630" s="2" t="s">
        <v>26</v>
      </c>
      <c r="K630" s="2" t="s">
        <v>26</v>
      </c>
      <c r="L630" s="2" t="s">
        <v>26</v>
      </c>
      <c r="M630" s="2" t="s">
        <v>26</v>
      </c>
      <c r="N630" s="2" t="s">
        <v>26</v>
      </c>
      <c r="O630" s="2" t="s">
        <v>26</v>
      </c>
      <c r="P630" s="2" t="s">
        <v>26</v>
      </c>
      <c r="Q630" s="2" t="s">
        <v>26</v>
      </c>
      <c r="R630" s="2" t="s">
        <v>26</v>
      </c>
      <c r="S630" s="2" t="s">
        <v>26</v>
      </c>
      <c r="T630" s="2">
        <v>22.23649</v>
      </c>
      <c r="U630">
        <v>1</v>
      </c>
      <c r="V630">
        <v>1</v>
      </c>
      <c r="W630">
        <v>1</v>
      </c>
      <c r="X630">
        <v>12</v>
      </c>
      <c r="Y630">
        <v>12</v>
      </c>
      <c r="Z630">
        <v>12</v>
      </c>
      <c r="AA630">
        <v>12.03</v>
      </c>
      <c r="AB630">
        <v>0</v>
      </c>
      <c r="AC630">
        <v>31.942</v>
      </c>
      <c r="AD630">
        <v>41290000</v>
      </c>
      <c r="AE630">
        <v>4</v>
      </c>
      <c r="AF630">
        <v>0</v>
      </c>
      <c r="AG630">
        <v>0</v>
      </c>
      <c r="AH630">
        <v>0</v>
      </c>
      <c r="AI630">
        <v>1</v>
      </c>
      <c r="AJ630">
        <v>1</v>
      </c>
      <c r="AK630">
        <v>0</v>
      </c>
      <c r="AL630">
        <v>1</v>
      </c>
      <c r="AM630">
        <v>1</v>
      </c>
      <c r="AN630">
        <v>0</v>
      </c>
      <c r="AO630">
        <v>0</v>
      </c>
      <c r="AP630">
        <v>1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1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</row>
    <row r="631" spans="1:56" x14ac:dyDescent="0.25">
      <c r="A631" s="3" t="s">
        <v>309</v>
      </c>
      <c r="B631" s="3" t="s">
        <v>309</v>
      </c>
      <c r="C631" s="3" t="s">
        <v>310</v>
      </c>
      <c r="D631" s="3" t="s">
        <v>311</v>
      </c>
      <c r="E631" s="7" t="s">
        <v>26</v>
      </c>
      <c r="F631" s="2" t="s">
        <v>26</v>
      </c>
      <c r="G631" s="1" t="s">
        <v>26</v>
      </c>
      <c r="H631">
        <v>0</v>
      </c>
      <c r="I631">
        <v>2</v>
      </c>
      <c r="J631" s="2" t="s">
        <v>26</v>
      </c>
      <c r="K631" s="2" t="s">
        <v>26</v>
      </c>
      <c r="L631" s="2" t="s">
        <v>26</v>
      </c>
      <c r="M631" s="2" t="s">
        <v>26</v>
      </c>
      <c r="N631" s="2" t="s">
        <v>26</v>
      </c>
      <c r="O631" s="2" t="s">
        <v>26</v>
      </c>
      <c r="P631" s="2" t="s">
        <v>26</v>
      </c>
      <c r="Q631" s="2">
        <v>21.40156</v>
      </c>
      <c r="R631" s="2" t="s">
        <v>26</v>
      </c>
      <c r="S631" s="2" t="s">
        <v>26</v>
      </c>
      <c r="T631" s="2">
        <v>22.921220000000002</v>
      </c>
      <c r="U631">
        <v>2</v>
      </c>
      <c r="V631">
        <v>2</v>
      </c>
      <c r="W631">
        <v>2</v>
      </c>
      <c r="X631">
        <v>23.5</v>
      </c>
      <c r="Y631">
        <v>23.5</v>
      </c>
      <c r="Z631">
        <v>23.5</v>
      </c>
      <c r="AA631">
        <v>12.615</v>
      </c>
      <c r="AB631">
        <v>0</v>
      </c>
      <c r="AC631">
        <v>13.362</v>
      </c>
      <c r="AD631">
        <v>21290000</v>
      </c>
      <c r="AE631">
        <v>5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2</v>
      </c>
      <c r="AN631">
        <v>1</v>
      </c>
      <c r="AO631">
        <v>0</v>
      </c>
      <c r="AP631">
        <v>2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1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</row>
    <row r="632" spans="1:56" x14ac:dyDescent="0.25">
      <c r="A632" s="3" t="s">
        <v>312</v>
      </c>
      <c r="B632" s="3" t="s">
        <v>312</v>
      </c>
      <c r="C632" s="3" t="s">
        <v>313</v>
      </c>
      <c r="E632" s="7">
        <v>1.2952674321503719</v>
      </c>
      <c r="F632" s="2">
        <v>0.37325000000000585</v>
      </c>
      <c r="G632" s="1" t="s">
        <v>26</v>
      </c>
      <c r="H632">
        <v>2</v>
      </c>
      <c r="I632">
        <v>4</v>
      </c>
      <c r="J632" s="2" t="s">
        <v>26</v>
      </c>
      <c r="K632" s="2" t="s">
        <v>26</v>
      </c>
      <c r="L632" s="2" t="s">
        <v>26</v>
      </c>
      <c r="M632" s="2">
        <v>21.547499999999999</v>
      </c>
      <c r="N632" s="2">
        <v>21.107119999999998</v>
      </c>
      <c r="O632" s="2" t="s">
        <v>26</v>
      </c>
      <c r="P632" s="2" t="s">
        <v>26</v>
      </c>
      <c r="Q632" s="2">
        <v>22.397590000000001</v>
      </c>
      <c r="R632" s="2">
        <v>21.32882</v>
      </c>
      <c r="S632" s="2">
        <v>20.867709999999999</v>
      </c>
      <c r="T632" s="2">
        <v>22.208120000000001</v>
      </c>
      <c r="U632">
        <v>2</v>
      </c>
      <c r="V632">
        <v>2</v>
      </c>
      <c r="W632">
        <v>2</v>
      </c>
      <c r="X632">
        <v>36.1</v>
      </c>
      <c r="Y632">
        <v>36.1</v>
      </c>
      <c r="Z632">
        <v>36.1</v>
      </c>
      <c r="AA632">
        <v>11.954000000000001</v>
      </c>
      <c r="AB632">
        <v>0</v>
      </c>
      <c r="AC632">
        <v>12.789</v>
      </c>
      <c r="AD632">
        <v>47151000</v>
      </c>
      <c r="AE632">
        <v>8</v>
      </c>
      <c r="AF632">
        <v>1</v>
      </c>
      <c r="AG632">
        <v>1</v>
      </c>
      <c r="AH632">
        <v>1</v>
      </c>
      <c r="AI632">
        <v>1</v>
      </c>
      <c r="AJ632">
        <v>1</v>
      </c>
      <c r="AK632">
        <v>0</v>
      </c>
      <c r="AL632">
        <v>0</v>
      </c>
      <c r="AM632">
        <v>2</v>
      </c>
      <c r="AN632">
        <v>2</v>
      </c>
      <c r="AO632">
        <v>2</v>
      </c>
      <c r="AP632">
        <v>2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1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</row>
    <row r="633" spans="1:56" x14ac:dyDescent="0.25">
      <c r="A633" s="3" t="s">
        <v>314</v>
      </c>
      <c r="B633" s="3" t="s">
        <v>314</v>
      </c>
      <c r="C633" s="3" t="s">
        <v>315</v>
      </c>
      <c r="E633" s="7" t="s">
        <v>26</v>
      </c>
      <c r="F633" s="2" t="s">
        <v>26</v>
      </c>
      <c r="G633" s="1" t="s">
        <v>26</v>
      </c>
      <c r="H633">
        <v>0</v>
      </c>
      <c r="I633">
        <v>1</v>
      </c>
      <c r="J633" s="2" t="s">
        <v>26</v>
      </c>
      <c r="K633" s="2" t="s">
        <v>26</v>
      </c>
      <c r="L633" s="2" t="s">
        <v>26</v>
      </c>
      <c r="M633" s="2" t="s">
        <v>26</v>
      </c>
      <c r="N633" s="2" t="s">
        <v>26</v>
      </c>
      <c r="O633" s="2" t="s">
        <v>26</v>
      </c>
      <c r="P633" s="2">
        <v>19.45758</v>
      </c>
      <c r="Q633" s="2" t="s">
        <v>26</v>
      </c>
      <c r="R633" s="2" t="s">
        <v>26</v>
      </c>
      <c r="S633" s="2" t="s">
        <v>26</v>
      </c>
      <c r="T633" s="2" t="s">
        <v>26</v>
      </c>
      <c r="U633">
        <v>1</v>
      </c>
      <c r="V633">
        <v>1</v>
      </c>
      <c r="W633">
        <v>1</v>
      </c>
      <c r="X633">
        <v>16.7</v>
      </c>
      <c r="Y633">
        <v>16.7</v>
      </c>
      <c r="Z633">
        <v>16.7</v>
      </c>
      <c r="AA633">
        <v>12.055999999999999</v>
      </c>
      <c r="AB633">
        <v>3.5756999999999998E-3</v>
      </c>
      <c r="AC633">
        <v>3.0815999999999999</v>
      </c>
      <c r="AD633">
        <v>8503300</v>
      </c>
      <c r="AE633">
        <v>1</v>
      </c>
      <c r="AF633">
        <v>0</v>
      </c>
      <c r="AG633">
        <v>1</v>
      </c>
      <c r="AH633">
        <v>0</v>
      </c>
      <c r="AI633">
        <v>1</v>
      </c>
      <c r="AJ633">
        <v>1</v>
      </c>
      <c r="AK633">
        <v>0</v>
      </c>
      <c r="AL633">
        <v>1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1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</row>
    <row r="634" spans="1:56" x14ac:dyDescent="0.25">
      <c r="A634" s="3" t="s">
        <v>319</v>
      </c>
      <c r="B634" s="3" t="s">
        <v>319</v>
      </c>
      <c r="C634" s="3" t="s">
        <v>320</v>
      </c>
      <c r="E634" s="7" t="s">
        <v>26</v>
      </c>
      <c r="F634" s="2" t="s">
        <v>26</v>
      </c>
      <c r="G634" s="1" t="s">
        <v>26</v>
      </c>
      <c r="H634">
        <v>0</v>
      </c>
      <c r="I634">
        <v>1</v>
      </c>
      <c r="J634" s="2" t="s">
        <v>26</v>
      </c>
      <c r="K634" s="2" t="s">
        <v>26</v>
      </c>
      <c r="L634" s="2" t="s">
        <v>26</v>
      </c>
      <c r="M634" s="2" t="s">
        <v>26</v>
      </c>
      <c r="N634" s="2" t="s">
        <v>26</v>
      </c>
      <c r="O634" s="2" t="s">
        <v>26</v>
      </c>
      <c r="P634" s="2" t="s">
        <v>26</v>
      </c>
      <c r="Q634" s="2" t="s">
        <v>26</v>
      </c>
      <c r="R634" s="2" t="s">
        <v>26</v>
      </c>
      <c r="S634" s="2" t="s">
        <v>26</v>
      </c>
      <c r="T634" s="2">
        <v>23.131270000000001</v>
      </c>
      <c r="U634">
        <v>1</v>
      </c>
      <c r="V634">
        <v>1</v>
      </c>
      <c r="W634">
        <v>1</v>
      </c>
      <c r="X634">
        <v>11.1</v>
      </c>
      <c r="Y634">
        <v>11.1</v>
      </c>
      <c r="Z634">
        <v>11.1</v>
      </c>
      <c r="AA634">
        <v>11.699</v>
      </c>
      <c r="AB634">
        <v>0</v>
      </c>
      <c r="AC634">
        <v>8.7498000000000005</v>
      </c>
      <c r="AD634">
        <v>38874000</v>
      </c>
      <c r="AE634">
        <v>2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1</v>
      </c>
      <c r="AN634">
        <v>0</v>
      </c>
      <c r="AO634">
        <v>0</v>
      </c>
      <c r="AP634">
        <v>1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1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</row>
    <row r="635" spans="1:56" x14ac:dyDescent="0.25">
      <c r="A635" s="3" t="s">
        <v>321</v>
      </c>
      <c r="B635" s="3" t="s">
        <v>321</v>
      </c>
      <c r="C635" s="3" t="s">
        <v>322</v>
      </c>
      <c r="E635" s="7" t="s">
        <v>26</v>
      </c>
      <c r="F635" s="2" t="s">
        <v>26</v>
      </c>
      <c r="G635" s="1" t="s">
        <v>26</v>
      </c>
      <c r="H635">
        <v>0</v>
      </c>
      <c r="I635">
        <v>1</v>
      </c>
      <c r="J635" s="2" t="s">
        <v>26</v>
      </c>
      <c r="K635" s="2" t="s">
        <v>26</v>
      </c>
      <c r="L635" s="2" t="s">
        <v>26</v>
      </c>
      <c r="M635" s="2" t="s">
        <v>26</v>
      </c>
      <c r="N635" s="2" t="s">
        <v>26</v>
      </c>
      <c r="O635" s="2" t="s">
        <v>26</v>
      </c>
      <c r="P635" s="2" t="s">
        <v>26</v>
      </c>
      <c r="Q635" s="2" t="s">
        <v>26</v>
      </c>
      <c r="R635" s="2" t="s">
        <v>26</v>
      </c>
      <c r="S635" s="2">
        <v>18.760359999999999</v>
      </c>
      <c r="T635" s="2" t="s">
        <v>26</v>
      </c>
      <c r="U635">
        <v>1</v>
      </c>
      <c r="V635">
        <v>1</v>
      </c>
      <c r="W635">
        <v>1</v>
      </c>
      <c r="X635">
        <v>16.8</v>
      </c>
      <c r="Y635">
        <v>16.8</v>
      </c>
      <c r="Z635">
        <v>16.8</v>
      </c>
      <c r="AA635">
        <v>11.502000000000001</v>
      </c>
      <c r="AB635">
        <v>0</v>
      </c>
      <c r="AC635">
        <v>5.6896000000000004</v>
      </c>
      <c r="AD635">
        <v>9045700</v>
      </c>
      <c r="AE635">
        <v>3</v>
      </c>
      <c r="AF635">
        <v>1</v>
      </c>
      <c r="AG635">
        <v>1</v>
      </c>
      <c r="AH635">
        <v>0</v>
      </c>
      <c r="AI635">
        <v>0</v>
      </c>
      <c r="AJ635">
        <v>0</v>
      </c>
      <c r="AK635">
        <v>0</v>
      </c>
      <c r="AL635">
        <v>1</v>
      </c>
      <c r="AM635">
        <v>1</v>
      </c>
      <c r="AN635">
        <v>1</v>
      </c>
      <c r="AO635">
        <v>1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1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</row>
    <row r="636" spans="1:56" x14ac:dyDescent="0.25">
      <c r="A636" s="3" t="s">
        <v>323</v>
      </c>
      <c r="B636" s="3" t="s">
        <v>323</v>
      </c>
      <c r="C636" s="3" t="s">
        <v>324</v>
      </c>
      <c r="E636" s="7" t="s">
        <v>26</v>
      </c>
      <c r="F636" s="2" t="s">
        <v>26</v>
      </c>
      <c r="G636" s="1" t="s">
        <v>26</v>
      </c>
      <c r="H636">
        <v>0</v>
      </c>
      <c r="I636">
        <v>1</v>
      </c>
      <c r="J636" s="2" t="s">
        <v>26</v>
      </c>
      <c r="K636" s="2" t="s">
        <v>26</v>
      </c>
      <c r="L636" s="2" t="s">
        <v>26</v>
      </c>
      <c r="M636" s="2" t="s">
        <v>26</v>
      </c>
      <c r="N636" s="2" t="s">
        <v>26</v>
      </c>
      <c r="O636" s="2" t="s">
        <v>26</v>
      </c>
      <c r="P636" s="2" t="s">
        <v>26</v>
      </c>
      <c r="Q636" s="2">
        <v>23.85643</v>
      </c>
      <c r="R636" s="2" t="s">
        <v>26</v>
      </c>
      <c r="S636" s="2" t="s">
        <v>26</v>
      </c>
      <c r="T636" s="2" t="s">
        <v>26</v>
      </c>
      <c r="U636">
        <v>2</v>
      </c>
      <c r="V636">
        <v>2</v>
      </c>
      <c r="W636">
        <v>2</v>
      </c>
      <c r="X636">
        <v>13.7</v>
      </c>
      <c r="Y636">
        <v>13.7</v>
      </c>
      <c r="Z636">
        <v>13.7</v>
      </c>
      <c r="AA636">
        <v>12.222</v>
      </c>
      <c r="AB636">
        <v>4.4993999999999998E-3</v>
      </c>
      <c r="AC636">
        <v>2.5716999999999999</v>
      </c>
      <c r="AD636">
        <v>63988000</v>
      </c>
      <c r="AE636">
        <v>3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1</v>
      </c>
      <c r="AL636">
        <v>1</v>
      </c>
      <c r="AM636">
        <v>2</v>
      </c>
      <c r="AN636">
        <v>0</v>
      </c>
      <c r="AO636">
        <v>0</v>
      </c>
      <c r="AP636">
        <v>1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1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</row>
    <row r="637" spans="1:56" x14ac:dyDescent="0.25">
      <c r="A637" s="3" t="s">
        <v>325</v>
      </c>
      <c r="B637" s="3" t="s">
        <v>325</v>
      </c>
      <c r="C637" s="3" t="s">
        <v>326</v>
      </c>
      <c r="D637" s="3" t="s">
        <v>327</v>
      </c>
      <c r="E637" s="7" t="s">
        <v>26</v>
      </c>
      <c r="F637" s="2" t="s">
        <v>26</v>
      </c>
      <c r="G637" s="1" t="s">
        <v>26</v>
      </c>
      <c r="H637">
        <v>0</v>
      </c>
      <c r="I637">
        <v>1</v>
      </c>
      <c r="J637" s="2" t="s">
        <v>26</v>
      </c>
      <c r="K637" s="2" t="s">
        <v>26</v>
      </c>
      <c r="L637" s="2" t="s">
        <v>26</v>
      </c>
      <c r="M637" s="2" t="s">
        <v>26</v>
      </c>
      <c r="N637" s="2" t="s">
        <v>26</v>
      </c>
      <c r="O637" s="2" t="s">
        <v>26</v>
      </c>
      <c r="P637" s="2" t="s">
        <v>26</v>
      </c>
      <c r="Q637" s="2">
        <v>22.33249</v>
      </c>
      <c r="R637" s="2" t="s">
        <v>26</v>
      </c>
      <c r="S637" s="2" t="s">
        <v>26</v>
      </c>
      <c r="T637" s="2" t="s">
        <v>26</v>
      </c>
      <c r="U637">
        <v>2</v>
      </c>
      <c r="V637">
        <v>2</v>
      </c>
      <c r="W637">
        <v>2</v>
      </c>
      <c r="X637">
        <v>23.9</v>
      </c>
      <c r="Y637">
        <v>23.9</v>
      </c>
      <c r="Z637">
        <v>23.9</v>
      </c>
      <c r="AA637">
        <v>12.866</v>
      </c>
      <c r="AB637">
        <v>0</v>
      </c>
      <c r="AC637">
        <v>6.3268000000000004</v>
      </c>
      <c r="AD637">
        <v>22251000</v>
      </c>
      <c r="AE637">
        <v>2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2</v>
      </c>
      <c r="AN637">
        <v>1</v>
      </c>
      <c r="AO637">
        <v>1</v>
      </c>
      <c r="AP637">
        <v>1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1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</row>
    <row r="638" spans="1:56" x14ac:dyDescent="0.25">
      <c r="A638" s="3" t="s">
        <v>328</v>
      </c>
      <c r="B638" s="3" t="s">
        <v>328</v>
      </c>
      <c r="C638" s="3" t="s">
        <v>329</v>
      </c>
      <c r="E638" s="7" t="s">
        <v>26</v>
      </c>
      <c r="F638" s="2" t="s">
        <v>26</v>
      </c>
      <c r="G638" s="1" t="s">
        <v>26</v>
      </c>
      <c r="H638">
        <v>0</v>
      </c>
      <c r="I638">
        <v>1</v>
      </c>
      <c r="J638" s="2" t="s">
        <v>26</v>
      </c>
      <c r="K638" s="2" t="s">
        <v>26</v>
      </c>
      <c r="L638" s="2" t="s">
        <v>26</v>
      </c>
      <c r="M638" s="2" t="s">
        <v>26</v>
      </c>
      <c r="N638" s="2" t="s">
        <v>26</v>
      </c>
      <c r="O638" s="2" t="s">
        <v>26</v>
      </c>
      <c r="P638" s="2" t="s">
        <v>26</v>
      </c>
      <c r="Q638" s="2" t="s">
        <v>26</v>
      </c>
      <c r="R638" s="2" t="s">
        <v>26</v>
      </c>
      <c r="S638" s="2" t="s">
        <v>26</v>
      </c>
      <c r="T638" s="2">
        <v>19.521370000000001</v>
      </c>
      <c r="U638">
        <v>1</v>
      </c>
      <c r="V638">
        <v>1</v>
      </c>
      <c r="W638">
        <v>1</v>
      </c>
      <c r="X638">
        <v>8.1</v>
      </c>
      <c r="Y638">
        <v>8.1</v>
      </c>
      <c r="Z638">
        <v>8.1</v>
      </c>
      <c r="AA638">
        <v>15.071</v>
      </c>
      <c r="AB638">
        <v>3.4803E-3</v>
      </c>
      <c r="AC638">
        <v>2.8144</v>
      </c>
      <c r="AD638">
        <v>14996000</v>
      </c>
      <c r="AE638">
        <v>4</v>
      </c>
      <c r="AF638">
        <v>1</v>
      </c>
      <c r="AG638">
        <v>1</v>
      </c>
      <c r="AH638">
        <v>0</v>
      </c>
      <c r="AI638">
        <v>1</v>
      </c>
      <c r="AJ638">
        <v>0</v>
      </c>
      <c r="AK638">
        <v>1</v>
      </c>
      <c r="AL638">
        <v>1</v>
      </c>
      <c r="AM638">
        <v>1</v>
      </c>
      <c r="AN638">
        <v>1</v>
      </c>
      <c r="AO638">
        <v>1</v>
      </c>
      <c r="AP638">
        <v>1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1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</row>
    <row r="639" spans="1:56" x14ac:dyDescent="0.25">
      <c r="A639" s="3" t="s">
        <v>330</v>
      </c>
      <c r="B639" s="3" t="s">
        <v>331</v>
      </c>
      <c r="C639" s="3" t="s">
        <v>332</v>
      </c>
      <c r="E639" s="7">
        <v>0.45992961456343184</v>
      </c>
      <c r="F639" s="2">
        <v>-1.1205149999999975</v>
      </c>
      <c r="G639" s="1" t="s">
        <v>26</v>
      </c>
      <c r="H639">
        <v>1</v>
      </c>
      <c r="I639">
        <v>2</v>
      </c>
      <c r="J639" s="2" t="s">
        <v>26</v>
      </c>
      <c r="K639" s="2" t="s">
        <v>26</v>
      </c>
      <c r="L639" s="2" t="s">
        <v>26</v>
      </c>
      <c r="M639" s="2" t="s">
        <v>26</v>
      </c>
      <c r="N639" s="2">
        <v>22.140709999999999</v>
      </c>
      <c r="O639" s="2" t="s">
        <v>26</v>
      </c>
      <c r="P639" s="2" t="s">
        <v>26</v>
      </c>
      <c r="Q639" s="2" t="s">
        <v>26</v>
      </c>
      <c r="R639" s="2" t="s">
        <v>26</v>
      </c>
      <c r="S639" s="2">
        <v>20.67848</v>
      </c>
      <c r="T639" s="2">
        <v>21.361910000000002</v>
      </c>
      <c r="U639">
        <v>3</v>
      </c>
      <c r="V639">
        <v>3</v>
      </c>
      <c r="W639">
        <v>3</v>
      </c>
      <c r="X639">
        <v>34.799999999999997</v>
      </c>
      <c r="Y639">
        <v>34.799999999999997</v>
      </c>
      <c r="Z639">
        <v>34.799999999999997</v>
      </c>
      <c r="AA639">
        <v>12.81</v>
      </c>
      <c r="AB639">
        <v>0</v>
      </c>
      <c r="AC639">
        <v>10.86</v>
      </c>
      <c r="AD639">
        <v>47913000</v>
      </c>
      <c r="AE639">
        <v>11</v>
      </c>
      <c r="AF639">
        <v>1</v>
      </c>
      <c r="AG639">
        <v>2</v>
      </c>
      <c r="AH639">
        <v>1</v>
      </c>
      <c r="AI639">
        <v>1</v>
      </c>
      <c r="AJ639">
        <v>2</v>
      </c>
      <c r="AK639">
        <v>2</v>
      </c>
      <c r="AL639">
        <v>1</v>
      </c>
      <c r="AM639">
        <v>1</v>
      </c>
      <c r="AN639">
        <v>1</v>
      </c>
      <c r="AO639">
        <v>2</v>
      </c>
      <c r="AP639">
        <v>2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1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</row>
    <row r="640" spans="1:56" x14ac:dyDescent="0.25">
      <c r="A640" s="3" t="s">
        <v>333</v>
      </c>
      <c r="B640" s="3" t="s">
        <v>333</v>
      </c>
      <c r="C640" s="3" t="s">
        <v>334</v>
      </c>
      <c r="E640" s="7" t="s">
        <v>26</v>
      </c>
      <c r="F640" s="2" t="s">
        <v>26</v>
      </c>
      <c r="G640" s="1" t="s">
        <v>26</v>
      </c>
      <c r="H640">
        <v>1</v>
      </c>
      <c r="I640">
        <v>0</v>
      </c>
      <c r="J640" s="2" t="s">
        <v>26</v>
      </c>
      <c r="K640" s="2">
        <v>21.35127</v>
      </c>
      <c r="L640" s="2" t="s">
        <v>26</v>
      </c>
      <c r="M640" s="2" t="s">
        <v>26</v>
      </c>
      <c r="N640" s="2" t="s">
        <v>26</v>
      </c>
      <c r="O640" s="2" t="s">
        <v>26</v>
      </c>
      <c r="P640" s="2" t="s">
        <v>26</v>
      </c>
      <c r="Q640" s="2" t="s">
        <v>26</v>
      </c>
      <c r="R640" s="2" t="s">
        <v>26</v>
      </c>
      <c r="S640" s="2" t="s">
        <v>26</v>
      </c>
      <c r="T640" s="2" t="s">
        <v>26</v>
      </c>
      <c r="U640">
        <v>1</v>
      </c>
      <c r="V640">
        <v>1</v>
      </c>
      <c r="W640">
        <v>1</v>
      </c>
      <c r="X640">
        <v>13.8</v>
      </c>
      <c r="Y640">
        <v>13.8</v>
      </c>
      <c r="Z640">
        <v>13.8</v>
      </c>
      <c r="AA640">
        <v>12.911</v>
      </c>
      <c r="AB640">
        <v>1.3089E-3</v>
      </c>
      <c r="AC640">
        <v>3.9327000000000001</v>
      </c>
      <c r="AD640">
        <v>5557700</v>
      </c>
      <c r="AE640">
        <v>2</v>
      </c>
      <c r="AF640">
        <v>0</v>
      </c>
      <c r="AG640">
        <v>1</v>
      </c>
      <c r="AH640">
        <v>0</v>
      </c>
      <c r="AI640">
        <v>0</v>
      </c>
      <c r="AJ640">
        <v>0</v>
      </c>
      <c r="AK640">
        <v>1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1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</row>
    <row r="641" spans="1:56" x14ac:dyDescent="0.25">
      <c r="A641" s="3" t="s">
        <v>340</v>
      </c>
      <c r="B641" s="3" t="s">
        <v>340</v>
      </c>
      <c r="C641" s="3" t="s">
        <v>341</v>
      </c>
      <c r="E641" s="7" t="s">
        <v>26</v>
      </c>
      <c r="F641" s="2" t="s">
        <v>26</v>
      </c>
      <c r="G641" s="1" t="s">
        <v>26</v>
      </c>
      <c r="H641">
        <v>0</v>
      </c>
      <c r="I641">
        <v>1</v>
      </c>
      <c r="J641" s="2" t="s">
        <v>26</v>
      </c>
      <c r="K641" s="2" t="s">
        <v>26</v>
      </c>
      <c r="L641" s="2" t="s">
        <v>26</v>
      </c>
      <c r="M641" s="2" t="s">
        <v>26</v>
      </c>
      <c r="N641" s="2" t="s">
        <v>26</v>
      </c>
      <c r="O641" s="2" t="s">
        <v>26</v>
      </c>
      <c r="P641" s="2" t="s">
        <v>26</v>
      </c>
      <c r="Q641" s="2" t="s">
        <v>26</v>
      </c>
      <c r="R641" s="2" t="s">
        <v>26</v>
      </c>
      <c r="S641" s="2" t="s">
        <v>26</v>
      </c>
      <c r="T641" s="2">
        <v>21.108270000000001</v>
      </c>
      <c r="U641">
        <v>1</v>
      </c>
      <c r="V641">
        <v>1</v>
      </c>
      <c r="W641">
        <v>1</v>
      </c>
      <c r="X641">
        <v>16.2</v>
      </c>
      <c r="Y641">
        <v>16.2</v>
      </c>
      <c r="Z641">
        <v>16.2</v>
      </c>
      <c r="AA641">
        <v>11.574999999999999</v>
      </c>
      <c r="AB641">
        <v>8.3944999999999992E-3</v>
      </c>
      <c r="AC641">
        <v>1.9513</v>
      </c>
      <c r="AD641">
        <v>37762000</v>
      </c>
      <c r="AE641">
        <v>3</v>
      </c>
      <c r="AF641">
        <v>1</v>
      </c>
      <c r="AG641">
        <v>1</v>
      </c>
      <c r="AH641">
        <v>1</v>
      </c>
      <c r="AI641">
        <v>1</v>
      </c>
      <c r="AJ641">
        <v>1</v>
      </c>
      <c r="AK641">
        <v>1</v>
      </c>
      <c r="AL641">
        <v>1</v>
      </c>
      <c r="AM641">
        <v>1</v>
      </c>
      <c r="AN641">
        <v>1</v>
      </c>
      <c r="AO641">
        <v>1</v>
      </c>
      <c r="AP641">
        <v>1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1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</row>
    <row r="642" spans="1:56" x14ac:dyDescent="0.25">
      <c r="A642" s="3" t="s">
        <v>342</v>
      </c>
      <c r="B642" s="3" t="s">
        <v>342</v>
      </c>
      <c r="C642" s="3" t="s">
        <v>343</v>
      </c>
      <c r="D642" s="3" t="s">
        <v>344</v>
      </c>
      <c r="E642" s="7" t="s">
        <v>26</v>
      </c>
      <c r="F642" s="2" t="s">
        <v>26</v>
      </c>
      <c r="G642" s="1" t="s">
        <v>26</v>
      </c>
      <c r="H642">
        <v>0</v>
      </c>
      <c r="I642">
        <v>1</v>
      </c>
      <c r="J642" s="2" t="s">
        <v>26</v>
      </c>
      <c r="K642" s="2" t="s">
        <v>26</v>
      </c>
      <c r="L642" s="2" t="s">
        <v>26</v>
      </c>
      <c r="M642" s="2" t="s">
        <v>26</v>
      </c>
      <c r="N642" s="2" t="s">
        <v>26</v>
      </c>
      <c r="O642" s="2" t="s">
        <v>26</v>
      </c>
      <c r="P642" s="2" t="s">
        <v>26</v>
      </c>
      <c r="Q642" s="2">
        <v>23.809709999999999</v>
      </c>
      <c r="R642" s="2" t="s">
        <v>26</v>
      </c>
      <c r="S642" s="2" t="s">
        <v>26</v>
      </c>
      <c r="T642" s="2" t="s">
        <v>26</v>
      </c>
      <c r="U642">
        <v>3</v>
      </c>
      <c r="V642">
        <v>3</v>
      </c>
      <c r="W642">
        <v>2</v>
      </c>
      <c r="X642">
        <v>38.5</v>
      </c>
      <c r="Y642">
        <v>38.5</v>
      </c>
      <c r="Z642">
        <v>38.5</v>
      </c>
      <c r="AA642">
        <v>11.254</v>
      </c>
      <c r="AB642">
        <v>0</v>
      </c>
      <c r="AC642">
        <v>18.263999999999999</v>
      </c>
      <c r="AD642">
        <v>57022000</v>
      </c>
      <c r="AE642">
        <v>2</v>
      </c>
      <c r="AF642">
        <v>1</v>
      </c>
      <c r="AG642">
        <v>1</v>
      </c>
      <c r="AH642">
        <v>0</v>
      </c>
      <c r="AI642">
        <v>0</v>
      </c>
      <c r="AJ642">
        <v>1</v>
      </c>
      <c r="AK642">
        <v>0</v>
      </c>
      <c r="AL642">
        <v>1</v>
      </c>
      <c r="AM642">
        <v>2</v>
      </c>
      <c r="AN642">
        <v>1</v>
      </c>
      <c r="AO642">
        <v>1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1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</row>
    <row r="643" spans="1:56" x14ac:dyDescent="0.25">
      <c r="A643" s="3" t="s">
        <v>345</v>
      </c>
      <c r="B643" s="3" t="s">
        <v>345</v>
      </c>
      <c r="C643" s="3" t="s">
        <v>346</v>
      </c>
      <c r="D643" s="3" t="s">
        <v>347</v>
      </c>
      <c r="E643" s="7" t="s">
        <v>26</v>
      </c>
      <c r="F643" s="2" t="s">
        <v>26</v>
      </c>
      <c r="G643" s="1" t="s">
        <v>26</v>
      </c>
      <c r="H643">
        <v>0</v>
      </c>
      <c r="I643">
        <v>1</v>
      </c>
      <c r="J643" s="2" t="s">
        <v>26</v>
      </c>
      <c r="K643" s="2" t="s">
        <v>26</v>
      </c>
      <c r="L643" s="2" t="s">
        <v>26</v>
      </c>
      <c r="M643" s="2" t="s">
        <v>26</v>
      </c>
      <c r="N643" s="2" t="s">
        <v>26</v>
      </c>
      <c r="O643" s="2" t="s">
        <v>26</v>
      </c>
      <c r="P643" s="2" t="s">
        <v>26</v>
      </c>
      <c r="Q643" s="2">
        <v>21.439540000000001</v>
      </c>
      <c r="R643" s="2" t="s">
        <v>26</v>
      </c>
      <c r="S643" s="2" t="s">
        <v>26</v>
      </c>
      <c r="T643" s="2" t="s">
        <v>26</v>
      </c>
      <c r="U643">
        <v>2</v>
      </c>
      <c r="V643">
        <v>1</v>
      </c>
      <c r="W643">
        <v>1</v>
      </c>
      <c r="X643">
        <v>30.8</v>
      </c>
      <c r="Y643">
        <v>14.4</v>
      </c>
      <c r="Z643">
        <v>14.4</v>
      </c>
      <c r="AA643">
        <v>11.371</v>
      </c>
      <c r="AB643">
        <v>4.4944E-3</v>
      </c>
      <c r="AC643">
        <v>2.5638999999999998</v>
      </c>
      <c r="AD643">
        <v>9306400</v>
      </c>
      <c r="AE643">
        <v>1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1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1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</row>
    <row r="644" spans="1:56" x14ac:dyDescent="0.25">
      <c r="A644" s="3" t="s">
        <v>364</v>
      </c>
      <c r="B644" s="3" t="s">
        <v>365</v>
      </c>
      <c r="C644" s="3" t="s">
        <v>366</v>
      </c>
      <c r="D644" s="3" t="s">
        <v>367</v>
      </c>
      <c r="E644" s="7">
        <v>1.0682603784930786</v>
      </c>
      <c r="F644" s="2">
        <v>9.5263333333335254E-2</v>
      </c>
      <c r="G644" s="1" t="s">
        <v>26</v>
      </c>
      <c r="H644">
        <v>2</v>
      </c>
      <c r="I644">
        <v>3</v>
      </c>
      <c r="J644" s="2">
        <v>21.418700000000001</v>
      </c>
      <c r="K644" s="2" t="s">
        <v>26</v>
      </c>
      <c r="L644" s="2" t="s">
        <v>26</v>
      </c>
      <c r="M644" s="2" t="s">
        <v>26</v>
      </c>
      <c r="N644" s="2">
        <v>20.41452</v>
      </c>
      <c r="O644" s="2" t="s">
        <v>26</v>
      </c>
      <c r="P644" s="2" t="s">
        <v>26</v>
      </c>
      <c r="Q644" s="2">
        <v>22.1418</v>
      </c>
      <c r="R644" s="2" t="s">
        <v>26</v>
      </c>
      <c r="S644" s="2">
        <v>19.96818</v>
      </c>
      <c r="T644" s="2">
        <v>20.925640000000001</v>
      </c>
      <c r="U644">
        <v>4</v>
      </c>
      <c r="V644">
        <v>4</v>
      </c>
      <c r="W644">
        <v>2</v>
      </c>
      <c r="X644">
        <v>14.2</v>
      </c>
      <c r="Y644">
        <v>14.2</v>
      </c>
      <c r="Z644">
        <v>6.8</v>
      </c>
      <c r="AA644">
        <v>37.250999999999998</v>
      </c>
      <c r="AB644">
        <v>0</v>
      </c>
      <c r="AC644">
        <v>6.7474999999999996</v>
      </c>
      <c r="AD644">
        <v>27760000</v>
      </c>
      <c r="AE644">
        <v>5</v>
      </c>
      <c r="AF644">
        <v>2</v>
      </c>
      <c r="AG644">
        <v>1</v>
      </c>
      <c r="AH644">
        <v>1</v>
      </c>
      <c r="AI644">
        <v>0</v>
      </c>
      <c r="AJ644">
        <v>2</v>
      </c>
      <c r="AK644">
        <v>0</v>
      </c>
      <c r="AL644">
        <v>1</v>
      </c>
      <c r="AM644">
        <v>2</v>
      </c>
      <c r="AN644">
        <v>1</v>
      </c>
      <c r="AO644">
        <v>2</v>
      </c>
      <c r="AP644">
        <v>2</v>
      </c>
      <c r="AQ644">
        <v>0</v>
      </c>
      <c r="AR644">
        <v>0</v>
      </c>
      <c r="AS644">
        <v>1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1</v>
      </c>
      <c r="AZ644">
        <v>0</v>
      </c>
      <c r="BA644">
        <v>0</v>
      </c>
      <c r="BB644">
        <v>0</v>
      </c>
      <c r="BC644">
        <v>0</v>
      </c>
      <c r="BD644">
        <v>0</v>
      </c>
    </row>
    <row r="645" spans="1:56" x14ac:dyDescent="0.25">
      <c r="A645" s="3" t="s">
        <v>378</v>
      </c>
      <c r="B645" s="3" t="s">
        <v>378</v>
      </c>
      <c r="C645" s="3" t="s">
        <v>379</v>
      </c>
      <c r="D645" s="3" t="s">
        <v>380</v>
      </c>
      <c r="E645" s="7" t="s">
        <v>26</v>
      </c>
      <c r="F645" s="2" t="s">
        <v>26</v>
      </c>
      <c r="G645" s="1" t="s">
        <v>26</v>
      </c>
      <c r="H645">
        <v>0</v>
      </c>
      <c r="I645">
        <v>1</v>
      </c>
      <c r="J645" s="2" t="s">
        <v>26</v>
      </c>
      <c r="K645" s="2" t="s">
        <v>26</v>
      </c>
      <c r="L645" s="2" t="s">
        <v>26</v>
      </c>
      <c r="M645" s="2" t="s">
        <v>26</v>
      </c>
      <c r="N645" s="2" t="s">
        <v>26</v>
      </c>
      <c r="O645" s="2" t="s">
        <v>26</v>
      </c>
      <c r="P645" s="2" t="s">
        <v>26</v>
      </c>
      <c r="Q645" s="2" t="s">
        <v>26</v>
      </c>
      <c r="R645" s="2" t="s">
        <v>26</v>
      </c>
      <c r="S645" s="2" t="s">
        <v>26</v>
      </c>
      <c r="T645" s="2">
        <v>20.86121</v>
      </c>
      <c r="U645">
        <v>1</v>
      </c>
      <c r="V645">
        <v>1</v>
      </c>
      <c r="W645">
        <v>1</v>
      </c>
      <c r="X645">
        <v>19.7</v>
      </c>
      <c r="Y645">
        <v>19.7</v>
      </c>
      <c r="Z645">
        <v>19.7</v>
      </c>
      <c r="AA645">
        <v>6.0180999999999996</v>
      </c>
      <c r="AB645">
        <v>3.5293999999999998E-3</v>
      </c>
      <c r="AC645">
        <v>2.9237000000000002</v>
      </c>
      <c r="AD645">
        <v>50457000</v>
      </c>
      <c r="AE645">
        <v>10</v>
      </c>
      <c r="AF645">
        <v>1</v>
      </c>
      <c r="AG645">
        <v>1</v>
      </c>
      <c r="AH645">
        <v>1</v>
      </c>
      <c r="AI645">
        <v>1</v>
      </c>
      <c r="AJ645">
        <v>1</v>
      </c>
      <c r="AK645">
        <v>1</v>
      </c>
      <c r="AL645">
        <v>1</v>
      </c>
      <c r="AM645">
        <v>1</v>
      </c>
      <c r="AN645">
        <v>1</v>
      </c>
      <c r="AO645">
        <v>1</v>
      </c>
      <c r="AP645">
        <v>1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1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</row>
    <row r="646" spans="1:56" x14ac:dyDescent="0.25">
      <c r="A646" s="3" t="s">
        <v>389</v>
      </c>
      <c r="B646" s="3" t="s">
        <v>389</v>
      </c>
      <c r="C646" s="3" t="s">
        <v>390</v>
      </c>
      <c r="D646" s="3" t="s">
        <v>391</v>
      </c>
      <c r="E646" s="7">
        <v>0.78346460289494435</v>
      </c>
      <c r="F646" s="2">
        <v>-0.35206000000000159</v>
      </c>
      <c r="G646" s="1" t="s">
        <v>26</v>
      </c>
      <c r="H646">
        <v>1</v>
      </c>
      <c r="I646">
        <v>1</v>
      </c>
      <c r="J646" s="2" t="s">
        <v>26</v>
      </c>
      <c r="K646" s="2">
        <v>23.224530000000001</v>
      </c>
      <c r="L646" s="2" t="s">
        <v>26</v>
      </c>
      <c r="M646" s="2" t="s">
        <v>26</v>
      </c>
      <c r="N646" s="2" t="s">
        <v>26</v>
      </c>
      <c r="O646" s="2" t="s">
        <v>26</v>
      </c>
      <c r="P646" s="2" t="s">
        <v>26</v>
      </c>
      <c r="Q646" s="2">
        <v>22.87247</v>
      </c>
      <c r="R646" s="2" t="s">
        <v>26</v>
      </c>
      <c r="S646" s="2" t="s">
        <v>26</v>
      </c>
      <c r="T646" s="2" t="s">
        <v>26</v>
      </c>
      <c r="U646">
        <v>4</v>
      </c>
      <c r="V646">
        <v>4</v>
      </c>
      <c r="W646">
        <v>4</v>
      </c>
      <c r="X646">
        <v>37.9</v>
      </c>
      <c r="Y646">
        <v>37.9</v>
      </c>
      <c r="Z646">
        <v>37.9</v>
      </c>
      <c r="AA646">
        <v>14.65</v>
      </c>
      <c r="AB646">
        <v>0</v>
      </c>
      <c r="AC646">
        <v>11.637</v>
      </c>
      <c r="AD646">
        <v>51411000</v>
      </c>
      <c r="AE646">
        <v>6</v>
      </c>
      <c r="AF646">
        <v>1</v>
      </c>
      <c r="AG646">
        <v>4</v>
      </c>
      <c r="AH646">
        <v>1</v>
      </c>
      <c r="AI646">
        <v>0</v>
      </c>
      <c r="AJ646">
        <v>1</v>
      </c>
      <c r="AK646">
        <v>0</v>
      </c>
      <c r="AL646">
        <v>1</v>
      </c>
      <c r="AM646">
        <v>4</v>
      </c>
      <c r="AN646">
        <v>1</v>
      </c>
      <c r="AO646">
        <v>1</v>
      </c>
      <c r="AP646">
        <v>0</v>
      </c>
      <c r="AQ646">
        <v>1</v>
      </c>
      <c r="AR646">
        <v>1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</row>
    <row r="647" spans="1:56" x14ac:dyDescent="0.25">
      <c r="A647" s="3" t="s">
        <v>396</v>
      </c>
      <c r="B647" s="3" t="s">
        <v>397</v>
      </c>
      <c r="C647" s="3" t="s">
        <v>398</v>
      </c>
      <c r="D647" s="3" t="s">
        <v>399</v>
      </c>
      <c r="E647" s="7" t="s">
        <v>26</v>
      </c>
      <c r="F647" s="2" t="s">
        <v>26</v>
      </c>
      <c r="G647" s="1" t="s">
        <v>26</v>
      </c>
      <c r="H647">
        <v>0</v>
      </c>
      <c r="I647">
        <v>1</v>
      </c>
      <c r="J647" s="2" t="s">
        <v>26</v>
      </c>
      <c r="K647" s="2" t="s">
        <v>26</v>
      </c>
      <c r="L647" s="2" t="s">
        <v>26</v>
      </c>
      <c r="M647" s="2" t="s">
        <v>26</v>
      </c>
      <c r="N647" s="2" t="s">
        <v>26</v>
      </c>
      <c r="O647" s="2" t="s">
        <v>26</v>
      </c>
      <c r="P647" s="2" t="s">
        <v>26</v>
      </c>
      <c r="Q647" s="2" t="s">
        <v>26</v>
      </c>
      <c r="R647" s="2" t="s">
        <v>26</v>
      </c>
      <c r="S647" s="2" t="s">
        <v>26</v>
      </c>
      <c r="T647" s="2">
        <v>20.083300000000001</v>
      </c>
      <c r="U647">
        <v>3</v>
      </c>
      <c r="V647">
        <v>3</v>
      </c>
      <c r="W647">
        <v>1</v>
      </c>
      <c r="X647">
        <v>7.3</v>
      </c>
      <c r="Y647">
        <v>7.3</v>
      </c>
      <c r="Z647">
        <v>3.8</v>
      </c>
      <c r="AA647">
        <v>41.646000000000001</v>
      </c>
      <c r="AB647">
        <v>0</v>
      </c>
      <c r="AC647">
        <v>6.2624000000000004</v>
      </c>
      <c r="AD647">
        <v>19840000</v>
      </c>
      <c r="AE647">
        <v>3</v>
      </c>
      <c r="AF647">
        <v>0</v>
      </c>
      <c r="AG647">
        <v>1</v>
      </c>
      <c r="AH647">
        <v>1</v>
      </c>
      <c r="AI647">
        <v>1</v>
      </c>
      <c r="AJ647">
        <v>1</v>
      </c>
      <c r="AK647">
        <v>0</v>
      </c>
      <c r="AL647">
        <v>1</v>
      </c>
      <c r="AM647">
        <v>1</v>
      </c>
      <c r="AN647">
        <v>1</v>
      </c>
      <c r="AO647">
        <v>1</v>
      </c>
      <c r="AP647">
        <v>1</v>
      </c>
      <c r="AQ647">
        <v>0</v>
      </c>
      <c r="AR647">
        <v>0</v>
      </c>
      <c r="AS647">
        <v>1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1</v>
      </c>
      <c r="AZ647">
        <v>0</v>
      </c>
      <c r="BA647">
        <v>0</v>
      </c>
      <c r="BB647">
        <v>0</v>
      </c>
      <c r="BC647">
        <v>0</v>
      </c>
      <c r="BD647">
        <v>0</v>
      </c>
    </row>
    <row r="648" spans="1:56" x14ac:dyDescent="0.25">
      <c r="A648" s="3" t="s">
        <v>403</v>
      </c>
      <c r="B648" s="3" t="s">
        <v>403</v>
      </c>
      <c r="C648" s="3" t="s">
        <v>404</v>
      </c>
      <c r="D648" s="3" t="s">
        <v>405</v>
      </c>
      <c r="E648" s="7" t="s">
        <v>26</v>
      </c>
      <c r="F648" s="2" t="s">
        <v>26</v>
      </c>
      <c r="G648" s="1" t="s">
        <v>26</v>
      </c>
      <c r="H648">
        <v>0</v>
      </c>
      <c r="I648">
        <v>1</v>
      </c>
      <c r="J648" s="2" t="s">
        <v>26</v>
      </c>
      <c r="K648" s="2" t="s">
        <v>26</v>
      </c>
      <c r="L648" s="2" t="s">
        <v>26</v>
      </c>
      <c r="M648" s="2" t="s">
        <v>26</v>
      </c>
      <c r="N648" s="2" t="s">
        <v>26</v>
      </c>
      <c r="O648" s="2" t="s">
        <v>26</v>
      </c>
      <c r="P648" s="2" t="s">
        <v>26</v>
      </c>
      <c r="Q648" s="2" t="s">
        <v>26</v>
      </c>
      <c r="R648" s="2" t="s">
        <v>26</v>
      </c>
      <c r="S648" s="2">
        <v>22.340440000000001</v>
      </c>
      <c r="T648" s="2" t="s">
        <v>26</v>
      </c>
      <c r="U648">
        <v>2</v>
      </c>
      <c r="V648">
        <v>2</v>
      </c>
      <c r="W648">
        <v>2</v>
      </c>
      <c r="X648">
        <v>20.5</v>
      </c>
      <c r="Y648">
        <v>20.5</v>
      </c>
      <c r="Z648">
        <v>20.5</v>
      </c>
      <c r="AA648">
        <v>13.773</v>
      </c>
      <c r="AB648">
        <v>1.3037999999999999E-3</v>
      </c>
      <c r="AC648">
        <v>3.8881000000000001</v>
      </c>
      <c r="AD648">
        <v>13796000</v>
      </c>
      <c r="AE648">
        <v>2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1</v>
      </c>
      <c r="AN648">
        <v>0</v>
      </c>
      <c r="AO648">
        <v>2</v>
      </c>
      <c r="AP648">
        <v>1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1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</row>
    <row r="649" spans="1:56" x14ac:dyDescent="0.25">
      <c r="A649" s="3" t="s">
        <v>409</v>
      </c>
      <c r="B649" s="3" t="s">
        <v>409</v>
      </c>
      <c r="C649" s="3" t="s">
        <v>410</v>
      </c>
      <c r="D649" s="3" t="s">
        <v>411</v>
      </c>
      <c r="E649" s="7" t="s">
        <v>26</v>
      </c>
      <c r="F649" s="2" t="s">
        <v>26</v>
      </c>
      <c r="G649" s="1" t="s">
        <v>26</v>
      </c>
      <c r="H649">
        <v>0</v>
      </c>
      <c r="I649">
        <v>0</v>
      </c>
      <c r="J649" s="2" t="s">
        <v>26</v>
      </c>
      <c r="K649" s="2" t="s">
        <v>26</v>
      </c>
      <c r="L649" s="2" t="s">
        <v>26</v>
      </c>
      <c r="M649" s="2" t="s">
        <v>26</v>
      </c>
      <c r="N649" s="2" t="s">
        <v>26</v>
      </c>
      <c r="O649" s="2" t="s">
        <v>26</v>
      </c>
      <c r="P649" s="2" t="s">
        <v>26</v>
      </c>
      <c r="Q649" s="2" t="s">
        <v>26</v>
      </c>
      <c r="R649" s="2" t="s">
        <v>26</v>
      </c>
      <c r="S649" s="2" t="s">
        <v>26</v>
      </c>
      <c r="T649" s="2" t="s">
        <v>26</v>
      </c>
      <c r="U649">
        <v>1</v>
      </c>
      <c r="V649">
        <v>1</v>
      </c>
      <c r="W649">
        <v>1</v>
      </c>
      <c r="X649">
        <v>6</v>
      </c>
      <c r="Y649">
        <v>6</v>
      </c>
      <c r="Z649">
        <v>6</v>
      </c>
      <c r="AA649">
        <v>21.463999999999999</v>
      </c>
      <c r="AB649">
        <v>5.3762999999999997E-3</v>
      </c>
      <c r="AC649">
        <v>2.1103000000000001</v>
      </c>
      <c r="AD649">
        <v>0</v>
      </c>
      <c r="AE649">
        <v>1</v>
      </c>
      <c r="AF649">
        <v>0</v>
      </c>
      <c r="AG649">
        <v>0</v>
      </c>
      <c r="AH649">
        <v>0</v>
      </c>
      <c r="AI649">
        <v>0</v>
      </c>
      <c r="AJ649">
        <v>1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1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</row>
    <row r="650" spans="1:56" x14ac:dyDescent="0.25">
      <c r="A650" s="3" t="s">
        <v>412</v>
      </c>
      <c r="B650" s="3" t="s">
        <v>412</v>
      </c>
      <c r="C650" s="3" t="s">
        <v>413</v>
      </c>
      <c r="E650" s="7" t="s">
        <v>26</v>
      </c>
      <c r="F650" s="2" t="s">
        <v>26</v>
      </c>
      <c r="G650" s="1" t="s">
        <v>26</v>
      </c>
      <c r="H650">
        <v>0</v>
      </c>
      <c r="I650">
        <v>1</v>
      </c>
      <c r="J650" s="2" t="s">
        <v>26</v>
      </c>
      <c r="K650" s="2" t="s">
        <v>26</v>
      </c>
      <c r="L650" s="2" t="s">
        <v>26</v>
      </c>
      <c r="M650" s="2" t="s">
        <v>26</v>
      </c>
      <c r="N650" s="2" t="s">
        <v>26</v>
      </c>
      <c r="O650" s="2" t="s">
        <v>26</v>
      </c>
      <c r="P650" s="2" t="s">
        <v>26</v>
      </c>
      <c r="Q650" s="2" t="s">
        <v>26</v>
      </c>
      <c r="R650" s="2" t="s">
        <v>26</v>
      </c>
      <c r="S650" s="2" t="s">
        <v>26</v>
      </c>
      <c r="T650" s="2">
        <v>18.660979999999999</v>
      </c>
      <c r="U650">
        <v>1</v>
      </c>
      <c r="V650">
        <v>1</v>
      </c>
      <c r="W650">
        <v>1</v>
      </c>
      <c r="X650">
        <v>14.8</v>
      </c>
      <c r="Y650">
        <v>14.8</v>
      </c>
      <c r="Z650">
        <v>14.8</v>
      </c>
      <c r="AA650">
        <v>11.712999999999999</v>
      </c>
      <c r="AB650">
        <v>3.5419000000000002E-3</v>
      </c>
      <c r="AC650">
        <v>2.9611999999999998</v>
      </c>
      <c r="AD650">
        <v>7788700</v>
      </c>
      <c r="AE650">
        <v>4</v>
      </c>
      <c r="AF650">
        <v>1</v>
      </c>
      <c r="AG650">
        <v>1</v>
      </c>
      <c r="AH650">
        <v>1</v>
      </c>
      <c r="AI650">
        <v>1</v>
      </c>
      <c r="AJ650">
        <v>1</v>
      </c>
      <c r="AK650">
        <v>1</v>
      </c>
      <c r="AL650">
        <v>1</v>
      </c>
      <c r="AM650">
        <v>0</v>
      </c>
      <c r="AN650">
        <v>1</v>
      </c>
      <c r="AO650">
        <v>1</v>
      </c>
      <c r="AP650">
        <v>1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1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</row>
    <row r="651" spans="1:56" x14ac:dyDescent="0.25">
      <c r="A651" s="3" t="s">
        <v>414</v>
      </c>
      <c r="B651" s="3" t="s">
        <v>414</v>
      </c>
      <c r="C651" s="3" t="s">
        <v>415</v>
      </c>
      <c r="D651" s="3" t="s">
        <v>416</v>
      </c>
      <c r="E651" s="7" t="s">
        <v>26</v>
      </c>
      <c r="F651" s="2" t="s">
        <v>26</v>
      </c>
      <c r="G651" s="1" t="s">
        <v>26</v>
      </c>
      <c r="H651">
        <v>0</v>
      </c>
      <c r="I651">
        <v>2</v>
      </c>
      <c r="J651" s="2" t="s">
        <v>26</v>
      </c>
      <c r="K651" s="2" t="s">
        <v>26</v>
      </c>
      <c r="L651" s="2" t="s">
        <v>26</v>
      </c>
      <c r="M651" s="2" t="s">
        <v>26</v>
      </c>
      <c r="N651" s="2" t="s">
        <v>26</v>
      </c>
      <c r="O651" s="2" t="s">
        <v>26</v>
      </c>
      <c r="P651" s="2" t="s">
        <v>26</v>
      </c>
      <c r="Q651" s="2">
        <v>22.914100000000001</v>
      </c>
      <c r="R651" s="2">
        <v>22.533999999999999</v>
      </c>
      <c r="S651" s="2" t="s">
        <v>26</v>
      </c>
      <c r="T651" s="2" t="s">
        <v>26</v>
      </c>
      <c r="U651">
        <v>3</v>
      </c>
      <c r="V651">
        <v>3</v>
      </c>
      <c r="W651">
        <v>3</v>
      </c>
      <c r="X651">
        <v>19</v>
      </c>
      <c r="Y651">
        <v>19</v>
      </c>
      <c r="Z651">
        <v>19</v>
      </c>
      <c r="AA651">
        <v>17.093</v>
      </c>
      <c r="AB651">
        <v>0</v>
      </c>
      <c r="AC651">
        <v>8.0103000000000009</v>
      </c>
      <c r="AD651">
        <v>73317000</v>
      </c>
      <c r="AE651">
        <v>6</v>
      </c>
      <c r="AF651">
        <v>1</v>
      </c>
      <c r="AG651">
        <v>0</v>
      </c>
      <c r="AH651">
        <v>1</v>
      </c>
      <c r="AI651">
        <v>1</v>
      </c>
      <c r="AJ651">
        <v>1</v>
      </c>
      <c r="AK651">
        <v>1</v>
      </c>
      <c r="AL651">
        <v>0</v>
      </c>
      <c r="AM651">
        <v>2</v>
      </c>
      <c r="AN651">
        <v>3</v>
      </c>
      <c r="AO651">
        <v>1</v>
      </c>
      <c r="AP651">
        <v>1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1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</row>
    <row r="652" spans="1:56" x14ac:dyDescent="0.25">
      <c r="A652" s="3" t="s">
        <v>427</v>
      </c>
      <c r="B652" s="3" t="s">
        <v>427</v>
      </c>
      <c r="C652" s="3" t="s">
        <v>428</v>
      </c>
      <c r="D652" s="3" t="s">
        <v>429</v>
      </c>
      <c r="E652" s="7" t="s">
        <v>26</v>
      </c>
      <c r="F652" s="2" t="s">
        <v>26</v>
      </c>
      <c r="G652" s="1" t="s">
        <v>26</v>
      </c>
      <c r="H652">
        <v>0</v>
      </c>
      <c r="I652">
        <v>1</v>
      </c>
      <c r="J652" s="2" t="s">
        <v>26</v>
      </c>
      <c r="K652" s="2" t="s">
        <v>26</v>
      </c>
      <c r="L652" s="2" t="s">
        <v>26</v>
      </c>
      <c r="M652" s="2" t="s">
        <v>26</v>
      </c>
      <c r="N652" s="2" t="s">
        <v>26</v>
      </c>
      <c r="O652" s="2" t="s">
        <v>26</v>
      </c>
      <c r="P652" s="2" t="s">
        <v>26</v>
      </c>
      <c r="Q652" s="2" t="s">
        <v>26</v>
      </c>
      <c r="R652" s="2" t="s">
        <v>26</v>
      </c>
      <c r="S652" s="2" t="s">
        <v>26</v>
      </c>
      <c r="T652" s="2">
        <v>21.863969999999998</v>
      </c>
      <c r="U652">
        <v>1</v>
      </c>
      <c r="V652">
        <v>1</v>
      </c>
      <c r="W652">
        <v>1</v>
      </c>
      <c r="X652">
        <v>8.1</v>
      </c>
      <c r="Y652">
        <v>8.1</v>
      </c>
      <c r="Z652">
        <v>8.1</v>
      </c>
      <c r="AA652">
        <v>28.913</v>
      </c>
      <c r="AB652">
        <v>0</v>
      </c>
      <c r="AC652">
        <v>13.619</v>
      </c>
      <c r="AD652">
        <v>49360000</v>
      </c>
      <c r="AE652">
        <v>7</v>
      </c>
      <c r="AF652">
        <v>1</v>
      </c>
      <c r="AG652">
        <v>1</v>
      </c>
      <c r="AH652">
        <v>0</v>
      </c>
      <c r="AI652">
        <v>1</v>
      </c>
      <c r="AJ652">
        <v>1</v>
      </c>
      <c r="AK652">
        <v>0</v>
      </c>
      <c r="AL652">
        <v>0</v>
      </c>
      <c r="AM652">
        <v>1</v>
      </c>
      <c r="AN652">
        <v>1</v>
      </c>
      <c r="AO652">
        <v>1</v>
      </c>
      <c r="AP652">
        <v>1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1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</row>
    <row r="653" spans="1:56" x14ac:dyDescent="0.25">
      <c r="A653" s="3" t="s">
        <v>430</v>
      </c>
      <c r="B653" s="3" t="s">
        <v>430</v>
      </c>
      <c r="C653" s="3" t="s">
        <v>431</v>
      </c>
      <c r="D653" s="3" t="s">
        <v>432</v>
      </c>
      <c r="E653" s="7">
        <v>3.0143563939279563</v>
      </c>
      <c r="F653" s="2">
        <v>1.5918499999999973</v>
      </c>
      <c r="G653" s="1" t="s">
        <v>26</v>
      </c>
      <c r="H653">
        <v>1</v>
      </c>
      <c r="I653">
        <v>5</v>
      </c>
      <c r="J653" s="2" t="s">
        <v>26</v>
      </c>
      <c r="K653" s="2" t="s">
        <v>26</v>
      </c>
      <c r="L653" s="2">
        <v>23.784870000000002</v>
      </c>
      <c r="M653" s="2" t="s">
        <v>26</v>
      </c>
      <c r="N653" s="2" t="s">
        <v>26</v>
      </c>
      <c r="O653" s="2" t="s">
        <v>26</v>
      </c>
      <c r="P653" s="2">
        <v>23.9589</v>
      </c>
      <c r="Q653" s="2">
        <v>28.768630000000002</v>
      </c>
      <c r="R653" s="2">
        <v>22.52176</v>
      </c>
      <c r="S653" s="2">
        <v>26.560739999999999</v>
      </c>
      <c r="T653" s="2">
        <v>25.07357</v>
      </c>
      <c r="U653">
        <v>7</v>
      </c>
      <c r="V653">
        <v>7</v>
      </c>
      <c r="W653">
        <v>5</v>
      </c>
      <c r="X653">
        <v>48.4</v>
      </c>
      <c r="Y653">
        <v>48.4</v>
      </c>
      <c r="Z653">
        <v>33.6</v>
      </c>
      <c r="AA653">
        <v>13.77</v>
      </c>
      <c r="AB653">
        <v>0</v>
      </c>
      <c r="AC653">
        <v>217.61</v>
      </c>
      <c r="AD653">
        <v>1699900000</v>
      </c>
      <c r="AE653">
        <v>18</v>
      </c>
      <c r="AF653">
        <v>1</v>
      </c>
      <c r="AG653">
        <v>1</v>
      </c>
      <c r="AH653">
        <v>2</v>
      </c>
      <c r="AI653">
        <v>1</v>
      </c>
      <c r="AJ653">
        <v>1</v>
      </c>
      <c r="AK653">
        <v>1</v>
      </c>
      <c r="AL653">
        <v>1</v>
      </c>
      <c r="AM653">
        <v>5</v>
      </c>
      <c r="AN653">
        <v>2</v>
      </c>
      <c r="AO653">
        <v>4</v>
      </c>
      <c r="AP653">
        <v>2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1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</row>
    <row r="654" spans="1:56" x14ac:dyDescent="0.25">
      <c r="A654" s="3" t="s">
        <v>433</v>
      </c>
      <c r="B654" s="3" t="s">
        <v>433</v>
      </c>
      <c r="C654" s="3" t="s">
        <v>434</v>
      </c>
      <c r="D654" s="3" t="s">
        <v>435</v>
      </c>
      <c r="E654" s="7">
        <v>4.0635200140988728</v>
      </c>
      <c r="F654" s="2">
        <v>2.0227299999999993</v>
      </c>
      <c r="G654" s="1" t="s">
        <v>26</v>
      </c>
      <c r="H654">
        <v>1</v>
      </c>
      <c r="I654">
        <v>5</v>
      </c>
      <c r="J654" s="2" t="s">
        <v>26</v>
      </c>
      <c r="K654" s="2" t="s">
        <v>26</v>
      </c>
      <c r="L654" s="2">
        <v>22.613109999999999</v>
      </c>
      <c r="M654" s="2" t="s">
        <v>26</v>
      </c>
      <c r="N654" s="2" t="s">
        <v>26</v>
      </c>
      <c r="O654" s="2" t="s">
        <v>26</v>
      </c>
      <c r="P654" s="2">
        <v>23.976400000000002</v>
      </c>
      <c r="Q654" s="2">
        <v>26.604839999999999</v>
      </c>
      <c r="R654" s="2">
        <v>22.55808</v>
      </c>
      <c r="S654" s="2">
        <v>26.013480000000001</v>
      </c>
      <c r="T654" s="2">
        <v>24.026399999999999</v>
      </c>
      <c r="U654">
        <v>7</v>
      </c>
      <c r="V654">
        <v>5</v>
      </c>
      <c r="W654">
        <v>5</v>
      </c>
      <c r="X654">
        <v>62.3</v>
      </c>
      <c r="Y654">
        <v>47.5</v>
      </c>
      <c r="Z654">
        <v>47.5</v>
      </c>
      <c r="AA654">
        <v>13.622</v>
      </c>
      <c r="AB654">
        <v>0</v>
      </c>
      <c r="AC654">
        <v>89.61</v>
      </c>
      <c r="AD654">
        <v>560530000</v>
      </c>
      <c r="AE654">
        <v>18</v>
      </c>
      <c r="AF654">
        <v>0</v>
      </c>
      <c r="AG654">
        <v>0</v>
      </c>
      <c r="AH654">
        <v>3</v>
      </c>
      <c r="AI654">
        <v>0</v>
      </c>
      <c r="AJ654">
        <v>2</v>
      </c>
      <c r="AK654">
        <v>0</v>
      </c>
      <c r="AL654">
        <v>3</v>
      </c>
      <c r="AM654">
        <v>5</v>
      </c>
      <c r="AN654">
        <v>2</v>
      </c>
      <c r="AO654">
        <v>3</v>
      </c>
      <c r="AP654">
        <v>3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1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</row>
    <row r="655" spans="1:56" x14ac:dyDescent="0.25">
      <c r="A655" s="3" t="s">
        <v>439</v>
      </c>
      <c r="B655" s="3" t="s">
        <v>439</v>
      </c>
      <c r="C655" s="3" t="s">
        <v>440</v>
      </c>
      <c r="D655" s="3" t="s">
        <v>441</v>
      </c>
      <c r="E655" s="7" t="s">
        <v>26</v>
      </c>
      <c r="F655" s="2" t="s">
        <v>26</v>
      </c>
      <c r="G655" s="1" t="s">
        <v>26</v>
      </c>
      <c r="H655">
        <v>0</v>
      </c>
      <c r="I655">
        <v>4</v>
      </c>
      <c r="J655" s="2" t="s">
        <v>26</v>
      </c>
      <c r="K655" s="2" t="s">
        <v>26</v>
      </c>
      <c r="L655" s="2" t="s">
        <v>26</v>
      </c>
      <c r="M655" s="2" t="s">
        <v>26</v>
      </c>
      <c r="N655" s="2" t="s">
        <v>26</v>
      </c>
      <c r="O655" s="2" t="s">
        <v>26</v>
      </c>
      <c r="P655" s="2">
        <v>22.112580000000001</v>
      </c>
      <c r="Q655" s="2">
        <v>20.646930000000001</v>
      </c>
      <c r="R655" s="2" t="s">
        <v>26</v>
      </c>
      <c r="S655" s="2">
        <v>21.8565</v>
      </c>
      <c r="T655" s="2">
        <v>22.67605</v>
      </c>
      <c r="U655">
        <v>2</v>
      </c>
      <c r="V655">
        <v>2</v>
      </c>
      <c r="W655">
        <v>2</v>
      </c>
      <c r="X655">
        <v>12.2</v>
      </c>
      <c r="Y655">
        <v>12.2</v>
      </c>
      <c r="Z655">
        <v>12.2</v>
      </c>
      <c r="AA655">
        <v>20.594000000000001</v>
      </c>
      <c r="AB655">
        <v>0</v>
      </c>
      <c r="AC655">
        <v>5.0388999999999999</v>
      </c>
      <c r="AD655">
        <v>31657000</v>
      </c>
      <c r="AE655">
        <v>6</v>
      </c>
      <c r="AF655">
        <v>0</v>
      </c>
      <c r="AG655">
        <v>0</v>
      </c>
      <c r="AH655">
        <v>0</v>
      </c>
      <c r="AI655">
        <v>1</v>
      </c>
      <c r="AJ655">
        <v>1</v>
      </c>
      <c r="AK655">
        <v>0</v>
      </c>
      <c r="AL655">
        <v>2</v>
      </c>
      <c r="AM655">
        <v>2</v>
      </c>
      <c r="AN655">
        <v>0</v>
      </c>
      <c r="AO655">
        <v>2</v>
      </c>
      <c r="AP655">
        <v>2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1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</row>
    <row r="656" spans="1:56" x14ac:dyDescent="0.25">
      <c r="A656" s="3" t="s">
        <v>465</v>
      </c>
      <c r="B656" s="3" t="s">
        <v>465</v>
      </c>
      <c r="C656" s="3" t="s">
        <v>466</v>
      </c>
      <c r="D656" s="3" t="s">
        <v>467</v>
      </c>
      <c r="E656" s="7" t="s">
        <v>26</v>
      </c>
      <c r="F656" s="2" t="s">
        <v>26</v>
      </c>
      <c r="G656" s="1" t="s">
        <v>26</v>
      </c>
      <c r="H656">
        <v>0</v>
      </c>
      <c r="I656">
        <v>1</v>
      </c>
      <c r="J656" s="2" t="s">
        <v>26</v>
      </c>
      <c r="K656" s="2" t="s">
        <v>26</v>
      </c>
      <c r="L656" s="2" t="s">
        <v>26</v>
      </c>
      <c r="M656" s="2" t="s">
        <v>26</v>
      </c>
      <c r="N656" s="2" t="s">
        <v>26</v>
      </c>
      <c r="O656" s="2" t="s">
        <v>26</v>
      </c>
      <c r="P656" s="2" t="s">
        <v>26</v>
      </c>
      <c r="Q656" s="2">
        <v>24.299710000000001</v>
      </c>
      <c r="R656" s="2" t="s">
        <v>26</v>
      </c>
      <c r="S656" s="2" t="s">
        <v>26</v>
      </c>
      <c r="T656" s="2" t="s">
        <v>26</v>
      </c>
      <c r="U656">
        <v>3</v>
      </c>
      <c r="V656">
        <v>3</v>
      </c>
      <c r="W656">
        <v>3</v>
      </c>
      <c r="X656">
        <v>14.6</v>
      </c>
      <c r="Y656">
        <v>14.6</v>
      </c>
      <c r="Z656">
        <v>14.6</v>
      </c>
      <c r="AA656">
        <v>25.495999999999999</v>
      </c>
      <c r="AB656">
        <v>0</v>
      </c>
      <c r="AC656">
        <v>9.5480999999999998</v>
      </c>
      <c r="AD656">
        <v>67575000</v>
      </c>
      <c r="AE656">
        <v>3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3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1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</row>
    <row r="657" spans="1:56" x14ac:dyDescent="0.25">
      <c r="A657" s="3" t="s">
        <v>490</v>
      </c>
      <c r="B657" s="3" t="s">
        <v>490</v>
      </c>
      <c r="C657" s="3" t="s">
        <v>491</v>
      </c>
      <c r="D657" s="3" t="s">
        <v>492</v>
      </c>
      <c r="E657" s="7" t="s">
        <v>26</v>
      </c>
      <c r="F657" s="2" t="s">
        <v>26</v>
      </c>
      <c r="G657" s="1" t="s">
        <v>26</v>
      </c>
      <c r="H657">
        <v>0</v>
      </c>
      <c r="I657">
        <v>1</v>
      </c>
      <c r="J657" s="2" t="s">
        <v>26</v>
      </c>
      <c r="K657" s="2" t="s">
        <v>26</v>
      </c>
      <c r="L657" s="2" t="s">
        <v>26</v>
      </c>
      <c r="M657" s="2" t="s">
        <v>26</v>
      </c>
      <c r="N657" s="2" t="s">
        <v>26</v>
      </c>
      <c r="O657" s="2" t="s">
        <v>26</v>
      </c>
      <c r="P657" s="2" t="s">
        <v>26</v>
      </c>
      <c r="Q657" s="2" t="s">
        <v>26</v>
      </c>
      <c r="R657" s="2" t="s">
        <v>26</v>
      </c>
      <c r="S657" s="2" t="s">
        <v>26</v>
      </c>
      <c r="T657" s="2">
        <v>21.105589999999999</v>
      </c>
      <c r="U657">
        <v>1</v>
      </c>
      <c r="V657">
        <v>1</v>
      </c>
      <c r="W657">
        <v>1</v>
      </c>
      <c r="X657">
        <v>6.8</v>
      </c>
      <c r="Y657">
        <v>6.8</v>
      </c>
      <c r="Z657">
        <v>6.8</v>
      </c>
      <c r="AA657">
        <v>24.753</v>
      </c>
      <c r="AB657">
        <v>4.4593000000000002E-3</v>
      </c>
      <c r="AC657">
        <v>2.4982000000000002</v>
      </c>
      <c r="AD657">
        <v>9578500</v>
      </c>
      <c r="AE657">
        <v>2</v>
      </c>
      <c r="AF657">
        <v>0</v>
      </c>
      <c r="AG657">
        <v>0</v>
      </c>
      <c r="AH657">
        <v>1</v>
      </c>
      <c r="AI657">
        <v>1</v>
      </c>
      <c r="AJ657">
        <v>0</v>
      </c>
      <c r="AK657">
        <v>1</v>
      </c>
      <c r="AL657">
        <v>0</v>
      </c>
      <c r="AM657">
        <v>0</v>
      </c>
      <c r="AN657">
        <v>1</v>
      </c>
      <c r="AO657">
        <v>0</v>
      </c>
      <c r="AP657">
        <v>1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1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</row>
    <row r="658" spans="1:56" x14ac:dyDescent="0.25">
      <c r="A658" s="3" t="s">
        <v>493</v>
      </c>
      <c r="B658" s="3" t="s">
        <v>494</v>
      </c>
      <c r="C658" s="3" t="s">
        <v>495</v>
      </c>
      <c r="D658" s="3" t="s">
        <v>496</v>
      </c>
      <c r="E658" s="7" t="s">
        <v>26</v>
      </c>
      <c r="F658" s="2" t="s">
        <v>26</v>
      </c>
      <c r="G658" s="1" t="s">
        <v>26</v>
      </c>
      <c r="H658">
        <v>0</v>
      </c>
      <c r="I658">
        <v>1</v>
      </c>
      <c r="J658" s="2" t="s">
        <v>26</v>
      </c>
      <c r="K658" s="2" t="s">
        <v>26</v>
      </c>
      <c r="L658" s="2" t="s">
        <v>26</v>
      </c>
      <c r="M658" s="2" t="s">
        <v>26</v>
      </c>
      <c r="N658" s="2" t="s">
        <v>26</v>
      </c>
      <c r="O658" s="2" t="s">
        <v>26</v>
      </c>
      <c r="P658" s="2" t="s">
        <v>26</v>
      </c>
      <c r="Q658" s="2">
        <v>23.19952</v>
      </c>
      <c r="R658" s="2" t="s">
        <v>26</v>
      </c>
      <c r="S658" s="2" t="s">
        <v>26</v>
      </c>
      <c r="T658" s="2" t="s">
        <v>26</v>
      </c>
      <c r="U658">
        <v>28</v>
      </c>
      <c r="V658">
        <v>1</v>
      </c>
      <c r="W658">
        <v>1</v>
      </c>
      <c r="X658">
        <v>57.4</v>
      </c>
      <c r="Y658">
        <v>5.3</v>
      </c>
      <c r="Z658">
        <v>5.3</v>
      </c>
      <c r="AA658">
        <v>46.002000000000002</v>
      </c>
      <c r="AB658">
        <v>0</v>
      </c>
      <c r="AC658">
        <v>11.548999999999999</v>
      </c>
      <c r="AD658">
        <v>31521000</v>
      </c>
      <c r="AE658">
        <v>1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1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1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</row>
    <row r="659" spans="1:56" x14ac:dyDescent="0.25">
      <c r="A659" s="3" t="s">
        <v>517</v>
      </c>
      <c r="B659" s="3" t="s">
        <v>517</v>
      </c>
      <c r="C659" s="3" t="s">
        <v>518</v>
      </c>
      <c r="D659" s="3" t="s">
        <v>519</v>
      </c>
      <c r="E659" s="7">
        <v>1.0916585404510259</v>
      </c>
      <c r="F659" s="2">
        <v>0.12652166666666531</v>
      </c>
      <c r="G659" s="1" t="s">
        <v>26</v>
      </c>
      <c r="H659">
        <v>2</v>
      </c>
      <c r="I659">
        <v>3</v>
      </c>
      <c r="J659" s="2" t="s">
        <v>26</v>
      </c>
      <c r="K659" s="2" t="s">
        <v>26</v>
      </c>
      <c r="L659" s="2">
        <v>20.043939999999999</v>
      </c>
      <c r="M659" s="2">
        <v>19.600629999999999</v>
      </c>
      <c r="N659" s="2" t="s">
        <v>26</v>
      </c>
      <c r="O659" s="2" t="s">
        <v>26</v>
      </c>
      <c r="P659" s="2" t="s">
        <v>26</v>
      </c>
      <c r="Q659" s="2">
        <v>20.172799999999999</v>
      </c>
      <c r="R659" s="2" t="s">
        <v>26</v>
      </c>
      <c r="S659" s="2">
        <v>20.018899999999999</v>
      </c>
      <c r="T659" s="2">
        <v>19.654720000000001</v>
      </c>
      <c r="U659">
        <v>2</v>
      </c>
      <c r="V659">
        <v>2</v>
      </c>
      <c r="W659">
        <v>2</v>
      </c>
      <c r="X659">
        <v>8.9</v>
      </c>
      <c r="Y659">
        <v>8.9</v>
      </c>
      <c r="Z659">
        <v>8.9</v>
      </c>
      <c r="AA659">
        <v>35.610999999999997</v>
      </c>
      <c r="AB659">
        <v>0</v>
      </c>
      <c r="AC659">
        <v>4.6043000000000003</v>
      </c>
      <c r="AD659">
        <v>13769000</v>
      </c>
      <c r="AE659">
        <v>2</v>
      </c>
      <c r="AF659">
        <v>1</v>
      </c>
      <c r="AG659">
        <v>1</v>
      </c>
      <c r="AH659">
        <v>2</v>
      </c>
      <c r="AI659">
        <v>2</v>
      </c>
      <c r="AJ659">
        <v>1</v>
      </c>
      <c r="AK659">
        <v>0</v>
      </c>
      <c r="AL659">
        <v>1</v>
      </c>
      <c r="AM659">
        <v>2</v>
      </c>
      <c r="AN659">
        <v>0</v>
      </c>
      <c r="AO659">
        <v>2</v>
      </c>
      <c r="AP659">
        <v>2</v>
      </c>
      <c r="AQ659">
        <v>0</v>
      </c>
      <c r="AR659">
        <v>0</v>
      </c>
      <c r="AS659">
        <v>0</v>
      </c>
      <c r="AT659">
        <v>1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</row>
    <row r="660" spans="1:56" x14ac:dyDescent="0.25">
      <c r="A660" s="3" t="s">
        <v>523</v>
      </c>
      <c r="B660" s="3" t="s">
        <v>523</v>
      </c>
      <c r="C660" s="3" t="s">
        <v>524</v>
      </c>
      <c r="D660" s="3" t="s">
        <v>525</v>
      </c>
      <c r="E660" s="7" t="s">
        <v>26</v>
      </c>
      <c r="F660" s="2" t="s">
        <v>26</v>
      </c>
      <c r="G660" s="1" t="s">
        <v>26</v>
      </c>
      <c r="H660">
        <v>0</v>
      </c>
      <c r="I660">
        <v>1</v>
      </c>
      <c r="J660" s="2" t="s">
        <v>26</v>
      </c>
      <c r="K660" s="2" t="s">
        <v>26</v>
      </c>
      <c r="L660" s="2" t="s">
        <v>26</v>
      </c>
      <c r="M660" s="2" t="s">
        <v>26</v>
      </c>
      <c r="N660" s="2" t="s">
        <v>26</v>
      </c>
      <c r="O660" s="2" t="s">
        <v>26</v>
      </c>
      <c r="P660" s="2" t="s">
        <v>26</v>
      </c>
      <c r="Q660" s="2" t="s">
        <v>26</v>
      </c>
      <c r="R660" s="2" t="s">
        <v>26</v>
      </c>
      <c r="S660" s="2" t="s">
        <v>26</v>
      </c>
      <c r="T660" s="2">
        <v>19.573229999999999</v>
      </c>
      <c r="U660">
        <v>2</v>
      </c>
      <c r="V660">
        <v>2</v>
      </c>
      <c r="W660">
        <v>2</v>
      </c>
      <c r="X660">
        <v>25</v>
      </c>
      <c r="Y660">
        <v>25</v>
      </c>
      <c r="Z660">
        <v>25</v>
      </c>
      <c r="AA660">
        <v>8.4878999999999998</v>
      </c>
      <c r="AB660">
        <v>4.4643E-3</v>
      </c>
      <c r="AC660">
        <v>2.5049000000000001</v>
      </c>
      <c r="AD660">
        <v>15498000</v>
      </c>
      <c r="AE660">
        <v>2</v>
      </c>
      <c r="AF660">
        <v>0</v>
      </c>
      <c r="AG660">
        <v>1</v>
      </c>
      <c r="AH660">
        <v>1</v>
      </c>
      <c r="AI660">
        <v>1</v>
      </c>
      <c r="AJ660">
        <v>1</v>
      </c>
      <c r="AK660">
        <v>1</v>
      </c>
      <c r="AL660">
        <v>0</v>
      </c>
      <c r="AM660">
        <v>0</v>
      </c>
      <c r="AN660">
        <v>0</v>
      </c>
      <c r="AO660">
        <v>1</v>
      </c>
      <c r="AP660">
        <v>1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1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</row>
    <row r="661" spans="1:56" x14ac:dyDescent="0.25">
      <c r="A661" s="3" t="s">
        <v>545</v>
      </c>
      <c r="B661" s="3" t="s">
        <v>545</v>
      </c>
      <c r="C661" s="3" t="s">
        <v>546</v>
      </c>
      <c r="D661" s="3" t="s">
        <v>547</v>
      </c>
      <c r="E661" s="7" t="s">
        <v>26</v>
      </c>
      <c r="F661" s="2" t="s">
        <v>26</v>
      </c>
      <c r="G661" s="1" t="s">
        <v>26</v>
      </c>
      <c r="H661">
        <v>0</v>
      </c>
      <c r="I661">
        <v>1</v>
      </c>
      <c r="J661" s="2" t="s">
        <v>26</v>
      </c>
      <c r="K661" s="2" t="s">
        <v>26</v>
      </c>
      <c r="L661" s="2" t="s">
        <v>26</v>
      </c>
      <c r="M661" s="2" t="s">
        <v>26</v>
      </c>
      <c r="N661" s="2" t="s">
        <v>26</v>
      </c>
      <c r="O661" s="2" t="s">
        <v>26</v>
      </c>
      <c r="P661" s="2" t="s">
        <v>26</v>
      </c>
      <c r="Q661" s="2" t="s">
        <v>26</v>
      </c>
      <c r="R661" s="2" t="s">
        <v>26</v>
      </c>
      <c r="S661" s="2" t="s">
        <v>26</v>
      </c>
      <c r="T661" s="2">
        <v>21.095199999999998</v>
      </c>
      <c r="U661">
        <v>1</v>
      </c>
      <c r="V661">
        <v>1</v>
      </c>
      <c r="W661">
        <v>1</v>
      </c>
      <c r="X661">
        <v>6.3</v>
      </c>
      <c r="Y661">
        <v>6.3</v>
      </c>
      <c r="Z661">
        <v>6.3</v>
      </c>
      <c r="AA661">
        <v>24.603000000000002</v>
      </c>
      <c r="AB661">
        <v>0</v>
      </c>
      <c r="AC661">
        <v>4.7247000000000003</v>
      </c>
      <c r="AD661">
        <v>27324000</v>
      </c>
      <c r="AE661">
        <v>5</v>
      </c>
      <c r="AF661">
        <v>1</v>
      </c>
      <c r="AG661">
        <v>1</v>
      </c>
      <c r="AH661">
        <v>1</v>
      </c>
      <c r="AI661">
        <v>1</v>
      </c>
      <c r="AJ661">
        <v>0</v>
      </c>
      <c r="AK661">
        <v>1</v>
      </c>
      <c r="AL661">
        <v>0</v>
      </c>
      <c r="AM661">
        <v>0</v>
      </c>
      <c r="AN661">
        <v>1</v>
      </c>
      <c r="AO661">
        <v>1</v>
      </c>
      <c r="AP661">
        <v>1</v>
      </c>
      <c r="AQ661">
        <v>0</v>
      </c>
      <c r="AR661">
        <v>0</v>
      </c>
      <c r="AS661">
        <v>0</v>
      </c>
      <c r="AT661">
        <v>1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</row>
    <row r="662" spans="1:56" x14ac:dyDescent="0.25">
      <c r="A662" s="3" t="s">
        <v>548</v>
      </c>
      <c r="B662" s="3" t="s">
        <v>548</v>
      </c>
      <c r="C662" s="3" t="s">
        <v>549</v>
      </c>
      <c r="D662" s="3" t="s">
        <v>550</v>
      </c>
      <c r="E662" s="7">
        <v>1.2540674973229711</v>
      </c>
      <c r="F662" s="2">
        <v>0.32661500000000032</v>
      </c>
      <c r="G662" s="1" t="s">
        <v>26</v>
      </c>
      <c r="H662">
        <v>2</v>
      </c>
      <c r="I662">
        <v>1</v>
      </c>
      <c r="J662" s="2" t="s">
        <v>26</v>
      </c>
      <c r="K662" s="2" t="s">
        <v>26</v>
      </c>
      <c r="L662" s="2">
        <v>20.51932</v>
      </c>
      <c r="M662" s="2">
        <v>21.374110000000002</v>
      </c>
      <c r="N662" s="2" t="s">
        <v>26</v>
      </c>
      <c r="O662" s="2" t="s">
        <v>26</v>
      </c>
      <c r="P662" s="2" t="s">
        <v>26</v>
      </c>
      <c r="Q662" s="2">
        <v>21.273330000000001</v>
      </c>
      <c r="R662" s="2" t="s">
        <v>26</v>
      </c>
      <c r="S662" s="2" t="s">
        <v>26</v>
      </c>
      <c r="T662" s="2" t="s">
        <v>26</v>
      </c>
      <c r="U662">
        <v>2</v>
      </c>
      <c r="V662">
        <v>2</v>
      </c>
      <c r="W662">
        <v>2</v>
      </c>
      <c r="X662">
        <v>2</v>
      </c>
      <c r="Y662">
        <v>2</v>
      </c>
      <c r="Z662">
        <v>2</v>
      </c>
      <c r="AA662">
        <v>98.254999999999995</v>
      </c>
      <c r="AB662">
        <v>3.5544999999999999E-3</v>
      </c>
      <c r="AC662">
        <v>3.0192999999999999</v>
      </c>
      <c r="AD662">
        <v>22604000</v>
      </c>
      <c r="AE662">
        <v>3</v>
      </c>
      <c r="AF662">
        <v>0</v>
      </c>
      <c r="AG662">
        <v>0</v>
      </c>
      <c r="AH662">
        <v>2</v>
      </c>
      <c r="AI662">
        <v>2</v>
      </c>
      <c r="AJ662">
        <v>1</v>
      </c>
      <c r="AK662">
        <v>1</v>
      </c>
      <c r="AL662">
        <v>1</v>
      </c>
      <c r="AM662">
        <v>2</v>
      </c>
      <c r="AN662">
        <v>1</v>
      </c>
      <c r="AO662">
        <v>0</v>
      </c>
      <c r="AP662">
        <v>0</v>
      </c>
      <c r="AQ662">
        <v>0</v>
      </c>
      <c r="AR662">
        <v>0</v>
      </c>
      <c r="AS662">
        <v>1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1</v>
      </c>
      <c r="AZ662">
        <v>0</v>
      </c>
      <c r="BA662">
        <v>0</v>
      </c>
      <c r="BB662">
        <v>0</v>
      </c>
      <c r="BC662">
        <v>0</v>
      </c>
      <c r="BD662">
        <v>0</v>
      </c>
    </row>
    <row r="663" spans="1:56" x14ac:dyDescent="0.25">
      <c r="A663" s="3" t="s">
        <v>561</v>
      </c>
      <c r="B663" s="3" t="s">
        <v>561</v>
      </c>
      <c r="C663" s="3" t="s">
        <v>562</v>
      </c>
      <c r="D663" s="3" t="s">
        <v>563</v>
      </c>
      <c r="E663" s="7" t="s">
        <v>26</v>
      </c>
      <c r="F663" s="2" t="s">
        <v>26</v>
      </c>
      <c r="G663" s="1" t="s">
        <v>26</v>
      </c>
      <c r="H663">
        <v>0</v>
      </c>
      <c r="I663">
        <v>1</v>
      </c>
      <c r="J663" s="2" t="s">
        <v>26</v>
      </c>
      <c r="K663" s="2" t="s">
        <v>26</v>
      </c>
      <c r="L663" s="2" t="s">
        <v>26</v>
      </c>
      <c r="M663" s="2" t="s">
        <v>26</v>
      </c>
      <c r="N663" s="2" t="s">
        <v>26</v>
      </c>
      <c r="O663" s="2" t="s">
        <v>26</v>
      </c>
      <c r="P663" s="2" t="s">
        <v>26</v>
      </c>
      <c r="Q663" s="2" t="s">
        <v>26</v>
      </c>
      <c r="R663" s="2" t="s">
        <v>26</v>
      </c>
      <c r="S663" s="2" t="s">
        <v>26</v>
      </c>
      <c r="T663" s="2">
        <v>23.622430000000001</v>
      </c>
      <c r="U663">
        <v>1</v>
      </c>
      <c r="V663">
        <v>1</v>
      </c>
      <c r="W663">
        <v>1</v>
      </c>
      <c r="X663">
        <v>13.7</v>
      </c>
      <c r="Y663">
        <v>13.7</v>
      </c>
      <c r="Z663">
        <v>13.7</v>
      </c>
      <c r="AA663">
        <v>14.192</v>
      </c>
      <c r="AB663">
        <v>0</v>
      </c>
      <c r="AC663">
        <v>7.6185999999999998</v>
      </c>
      <c r="AD663">
        <v>172420000</v>
      </c>
      <c r="AE663">
        <v>10</v>
      </c>
      <c r="AF663">
        <v>1</v>
      </c>
      <c r="AG663">
        <v>1</v>
      </c>
      <c r="AH663">
        <v>1</v>
      </c>
      <c r="AI663">
        <v>1</v>
      </c>
      <c r="AJ663">
        <v>1</v>
      </c>
      <c r="AK663">
        <v>1</v>
      </c>
      <c r="AL663">
        <v>0</v>
      </c>
      <c r="AM663">
        <v>1</v>
      </c>
      <c r="AN663">
        <v>1</v>
      </c>
      <c r="AO663">
        <v>1</v>
      </c>
      <c r="AP663">
        <v>1</v>
      </c>
      <c r="AQ663">
        <v>0</v>
      </c>
      <c r="AR663">
        <v>0</v>
      </c>
      <c r="AS663">
        <v>1</v>
      </c>
      <c r="AT663">
        <v>0</v>
      </c>
      <c r="AU663">
        <v>0</v>
      </c>
      <c r="AV663">
        <v>0</v>
      </c>
      <c r="AW663">
        <v>0</v>
      </c>
      <c r="AX663">
        <v>1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</row>
    <row r="664" spans="1:56" x14ac:dyDescent="0.25">
      <c r="A664" s="3" t="s">
        <v>567</v>
      </c>
      <c r="B664" s="3" t="s">
        <v>567</v>
      </c>
      <c r="C664" s="3" t="s">
        <v>568</v>
      </c>
      <c r="E664" s="7">
        <v>1.8937317692709683</v>
      </c>
      <c r="F664" s="2">
        <v>0.92123199999999628</v>
      </c>
      <c r="G664" s="1" t="s">
        <v>26</v>
      </c>
      <c r="H664">
        <v>1</v>
      </c>
      <c r="I664">
        <v>5</v>
      </c>
      <c r="J664" s="2" t="s">
        <v>26</v>
      </c>
      <c r="K664" s="2">
        <v>22.48047</v>
      </c>
      <c r="L664" s="2" t="s">
        <v>26</v>
      </c>
      <c r="M664" s="2" t="s">
        <v>26</v>
      </c>
      <c r="N664" s="2" t="s">
        <v>26</v>
      </c>
      <c r="O664" s="2" t="s">
        <v>26</v>
      </c>
      <c r="P664" s="2">
        <v>23.549810000000001</v>
      </c>
      <c r="Q664" s="2">
        <v>22.012229999999999</v>
      </c>
      <c r="R664" s="2">
        <v>24.05209</v>
      </c>
      <c r="S664" s="2">
        <v>23.17062</v>
      </c>
      <c r="T664" s="2">
        <v>24.223759999999999</v>
      </c>
      <c r="U664">
        <v>6</v>
      </c>
      <c r="V664">
        <v>6</v>
      </c>
      <c r="W664">
        <v>6</v>
      </c>
      <c r="X664">
        <v>11.7</v>
      </c>
      <c r="Y664">
        <v>11.7</v>
      </c>
      <c r="Z664">
        <v>11.7</v>
      </c>
      <c r="AA664">
        <v>69.611999999999995</v>
      </c>
      <c r="AB664">
        <v>0</v>
      </c>
      <c r="AC664">
        <v>25.452000000000002</v>
      </c>
      <c r="AD664">
        <v>116490000</v>
      </c>
      <c r="AE664">
        <v>11</v>
      </c>
      <c r="AF664">
        <v>0</v>
      </c>
      <c r="AG664">
        <v>3</v>
      </c>
      <c r="AH664">
        <v>1</v>
      </c>
      <c r="AI664">
        <v>0</v>
      </c>
      <c r="AJ664">
        <v>1</v>
      </c>
      <c r="AK664">
        <v>0</v>
      </c>
      <c r="AL664">
        <v>5</v>
      </c>
      <c r="AM664">
        <v>2</v>
      </c>
      <c r="AN664">
        <v>3</v>
      </c>
      <c r="AO664">
        <v>3</v>
      </c>
      <c r="AP664">
        <v>4</v>
      </c>
      <c r="AQ664">
        <v>0</v>
      </c>
      <c r="AR664">
        <v>0</v>
      </c>
      <c r="AS664">
        <v>1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1</v>
      </c>
      <c r="AZ664">
        <v>0</v>
      </c>
      <c r="BA664">
        <v>0</v>
      </c>
      <c r="BB664">
        <v>0</v>
      </c>
      <c r="BC664">
        <v>0</v>
      </c>
      <c r="BD664">
        <v>0</v>
      </c>
    </row>
    <row r="665" spans="1:56" x14ac:dyDescent="0.25">
      <c r="A665" s="3" t="s">
        <v>575</v>
      </c>
      <c r="B665" s="3" t="s">
        <v>575</v>
      </c>
      <c r="C665" s="3" t="s">
        <v>576</v>
      </c>
      <c r="D665" s="3" t="s">
        <v>577</v>
      </c>
      <c r="E665" s="7">
        <v>0.73797303125058855</v>
      </c>
      <c r="F665" s="2">
        <v>-0.43836000000000297</v>
      </c>
      <c r="G665" s="1" t="s">
        <v>26</v>
      </c>
      <c r="H665">
        <v>2</v>
      </c>
      <c r="I665">
        <v>2</v>
      </c>
      <c r="J665" s="2" t="s">
        <v>26</v>
      </c>
      <c r="K665" s="2">
        <v>21.311520000000002</v>
      </c>
      <c r="L665" s="2">
        <v>21.885169999999999</v>
      </c>
      <c r="M665" s="2" t="s">
        <v>26</v>
      </c>
      <c r="N665" s="2" t="s">
        <v>26</v>
      </c>
      <c r="O665" s="2" t="s">
        <v>26</v>
      </c>
      <c r="P665" s="2" t="s">
        <v>26</v>
      </c>
      <c r="Q665" s="2" t="s">
        <v>26</v>
      </c>
      <c r="R665" s="2">
        <v>20.29569</v>
      </c>
      <c r="S665" s="2">
        <v>22.024280000000001</v>
      </c>
      <c r="T665" s="2" t="s">
        <v>26</v>
      </c>
      <c r="U665">
        <v>3</v>
      </c>
      <c r="V665">
        <v>3</v>
      </c>
      <c r="W665">
        <v>3</v>
      </c>
      <c r="X665">
        <v>9.6</v>
      </c>
      <c r="Y665">
        <v>9.6</v>
      </c>
      <c r="Z665">
        <v>9.6</v>
      </c>
      <c r="AA665">
        <v>46.402000000000001</v>
      </c>
      <c r="AB665">
        <v>0</v>
      </c>
      <c r="AC665">
        <v>5.2427000000000001</v>
      </c>
      <c r="AD665">
        <v>25642000</v>
      </c>
      <c r="AE665">
        <v>8</v>
      </c>
      <c r="AF665">
        <v>0</v>
      </c>
      <c r="AG665">
        <v>3</v>
      </c>
      <c r="AH665">
        <v>3</v>
      </c>
      <c r="AI665">
        <v>1</v>
      </c>
      <c r="AJ665">
        <v>1</v>
      </c>
      <c r="AK665">
        <v>0</v>
      </c>
      <c r="AL665">
        <v>0</v>
      </c>
      <c r="AM665">
        <v>2</v>
      </c>
      <c r="AN665">
        <v>2</v>
      </c>
      <c r="AO665">
        <v>3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1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</row>
    <row r="666" spans="1:56" x14ac:dyDescent="0.25">
      <c r="A666" s="3" t="s">
        <v>578</v>
      </c>
      <c r="B666" s="3" t="s">
        <v>578</v>
      </c>
      <c r="C666" s="3" t="s">
        <v>579</v>
      </c>
      <c r="D666" s="3" t="s">
        <v>580</v>
      </c>
      <c r="E666" s="7">
        <v>0.91335587583148536</v>
      </c>
      <c r="F666" s="2">
        <v>-0.13075100000000361</v>
      </c>
      <c r="G666" s="1" t="s">
        <v>26</v>
      </c>
      <c r="H666">
        <v>2</v>
      </c>
      <c r="I666">
        <v>5</v>
      </c>
      <c r="J666" s="2" t="s">
        <v>26</v>
      </c>
      <c r="K666" s="2">
        <v>23.30452</v>
      </c>
      <c r="L666" s="2">
        <v>23.93085</v>
      </c>
      <c r="M666" s="2" t="s">
        <v>26</v>
      </c>
      <c r="N666" s="2" t="s">
        <v>26</v>
      </c>
      <c r="O666" s="2" t="s">
        <v>26</v>
      </c>
      <c r="P666" s="2">
        <v>24.064800000000002</v>
      </c>
      <c r="Q666" s="2">
        <v>22.538219999999999</v>
      </c>
      <c r="R666" s="2">
        <v>23.593319999999999</v>
      </c>
      <c r="S666" s="2">
        <v>24.143049999999999</v>
      </c>
      <c r="T666" s="2">
        <v>23.095279999999999</v>
      </c>
      <c r="U666">
        <v>2</v>
      </c>
      <c r="V666">
        <v>2</v>
      </c>
      <c r="W666">
        <v>2</v>
      </c>
      <c r="X666">
        <v>21</v>
      </c>
      <c r="Y666">
        <v>21</v>
      </c>
      <c r="Z666">
        <v>21</v>
      </c>
      <c r="AA666">
        <v>11.675000000000001</v>
      </c>
      <c r="AB666">
        <v>0</v>
      </c>
      <c r="AC666">
        <v>15.58</v>
      </c>
      <c r="AD666">
        <v>210840000</v>
      </c>
      <c r="AE666">
        <v>10</v>
      </c>
      <c r="AF666">
        <v>1</v>
      </c>
      <c r="AG666">
        <v>2</v>
      </c>
      <c r="AH666">
        <v>2</v>
      </c>
      <c r="AI666">
        <v>0</v>
      </c>
      <c r="AJ666">
        <v>1</v>
      </c>
      <c r="AK666">
        <v>1</v>
      </c>
      <c r="AL666">
        <v>2</v>
      </c>
      <c r="AM666">
        <v>2</v>
      </c>
      <c r="AN666">
        <v>2</v>
      </c>
      <c r="AO666">
        <v>2</v>
      </c>
      <c r="AP666">
        <v>2</v>
      </c>
      <c r="AQ666">
        <v>1</v>
      </c>
      <c r="AR666">
        <v>1</v>
      </c>
      <c r="AS666">
        <v>0</v>
      </c>
      <c r="AT666">
        <v>0</v>
      </c>
      <c r="AU666">
        <v>0</v>
      </c>
      <c r="AV666">
        <v>1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</row>
    <row r="667" spans="1:56" x14ac:dyDescent="0.25">
      <c r="A667" s="3" t="s">
        <v>601</v>
      </c>
      <c r="B667" s="3" t="s">
        <v>601</v>
      </c>
      <c r="C667" s="3" t="s">
        <v>602</v>
      </c>
      <c r="D667" s="3" t="s">
        <v>603</v>
      </c>
      <c r="E667" s="7">
        <v>1.0092852676005917</v>
      </c>
      <c r="F667" s="2">
        <v>1.3334000000000401E-2</v>
      </c>
      <c r="G667" s="1" t="s">
        <v>26</v>
      </c>
      <c r="H667">
        <v>1</v>
      </c>
      <c r="I667">
        <v>5</v>
      </c>
      <c r="J667" s="2" t="s">
        <v>26</v>
      </c>
      <c r="K667" s="2" t="s">
        <v>26</v>
      </c>
      <c r="L667" s="2" t="s">
        <v>26</v>
      </c>
      <c r="M667" s="2" t="s">
        <v>26</v>
      </c>
      <c r="N667" s="2" t="s">
        <v>26</v>
      </c>
      <c r="O667" s="2">
        <v>21.72879</v>
      </c>
      <c r="P667" s="2">
        <v>22.07002</v>
      </c>
      <c r="Q667" s="2">
        <v>22.32921</v>
      </c>
      <c r="R667" s="2">
        <v>21.20693</v>
      </c>
      <c r="S667" s="2">
        <v>21.847850000000001</v>
      </c>
      <c r="T667" s="2">
        <v>21.256609999999998</v>
      </c>
      <c r="U667">
        <v>3</v>
      </c>
      <c r="V667">
        <v>3</v>
      </c>
      <c r="W667">
        <v>3</v>
      </c>
      <c r="X667">
        <v>24.1</v>
      </c>
      <c r="Y667">
        <v>24.1</v>
      </c>
      <c r="Z667">
        <v>24.1</v>
      </c>
      <c r="AA667">
        <v>14.819000000000001</v>
      </c>
      <c r="AB667">
        <v>0</v>
      </c>
      <c r="AC667">
        <v>9.4890000000000008</v>
      </c>
      <c r="AD667">
        <v>65049000</v>
      </c>
      <c r="AE667">
        <v>10</v>
      </c>
      <c r="AF667">
        <v>1</v>
      </c>
      <c r="AG667">
        <v>1</v>
      </c>
      <c r="AH667">
        <v>1</v>
      </c>
      <c r="AI667">
        <v>1</v>
      </c>
      <c r="AJ667">
        <v>1</v>
      </c>
      <c r="AK667">
        <v>2</v>
      </c>
      <c r="AL667">
        <v>2</v>
      </c>
      <c r="AM667">
        <v>3</v>
      </c>
      <c r="AN667">
        <v>2</v>
      </c>
      <c r="AO667">
        <v>2</v>
      </c>
      <c r="AP667">
        <v>2</v>
      </c>
      <c r="AQ667">
        <v>1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</row>
    <row r="668" spans="1:56" x14ac:dyDescent="0.25">
      <c r="A668" s="3" t="s">
        <v>610</v>
      </c>
      <c r="B668" s="3" t="s">
        <v>610</v>
      </c>
      <c r="C668" s="3" t="s">
        <v>611</v>
      </c>
      <c r="D668" s="3" t="s">
        <v>612</v>
      </c>
      <c r="E668" s="7" t="s">
        <v>26</v>
      </c>
      <c r="F668" s="2" t="s">
        <v>26</v>
      </c>
      <c r="G668" s="1" t="s">
        <v>26</v>
      </c>
      <c r="H668">
        <v>0</v>
      </c>
      <c r="I668">
        <v>1</v>
      </c>
      <c r="J668" s="2" t="s">
        <v>26</v>
      </c>
      <c r="K668" s="2" t="s">
        <v>26</v>
      </c>
      <c r="L668" s="2" t="s">
        <v>26</v>
      </c>
      <c r="M668" s="2" t="s">
        <v>26</v>
      </c>
      <c r="N668" s="2" t="s">
        <v>26</v>
      </c>
      <c r="O668" s="2" t="s">
        <v>26</v>
      </c>
      <c r="P668" s="2" t="s">
        <v>26</v>
      </c>
      <c r="Q668" s="2">
        <v>21.29468</v>
      </c>
      <c r="R668" s="2" t="s">
        <v>26</v>
      </c>
      <c r="S668" s="2" t="s">
        <v>26</v>
      </c>
      <c r="T668" s="2" t="s">
        <v>26</v>
      </c>
      <c r="U668">
        <v>8</v>
      </c>
      <c r="V668">
        <v>8</v>
      </c>
      <c r="W668">
        <v>2</v>
      </c>
      <c r="X668">
        <v>47.2</v>
      </c>
      <c r="Y668">
        <v>47.2</v>
      </c>
      <c r="Z668">
        <v>11.1</v>
      </c>
      <c r="AA668">
        <v>20.663</v>
      </c>
      <c r="AB668">
        <v>0</v>
      </c>
      <c r="AC668">
        <v>21.407</v>
      </c>
      <c r="AD668">
        <v>21019000</v>
      </c>
      <c r="AE668">
        <v>6</v>
      </c>
      <c r="AF668">
        <v>0</v>
      </c>
      <c r="AG668">
        <v>0</v>
      </c>
      <c r="AH668">
        <v>1</v>
      </c>
      <c r="AI668">
        <v>1</v>
      </c>
      <c r="AJ668">
        <v>0</v>
      </c>
      <c r="AK668">
        <v>0</v>
      </c>
      <c r="AL668">
        <v>0</v>
      </c>
      <c r="AM668">
        <v>2</v>
      </c>
      <c r="AN668">
        <v>1</v>
      </c>
      <c r="AO668">
        <v>2</v>
      </c>
      <c r="AP668">
        <v>1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1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</row>
    <row r="669" spans="1:56" x14ac:dyDescent="0.25">
      <c r="A669" s="3" t="s">
        <v>629</v>
      </c>
      <c r="B669" s="3" t="s">
        <v>629</v>
      </c>
      <c r="C669" s="3" t="s">
        <v>630</v>
      </c>
      <c r="D669" s="3" t="s">
        <v>631</v>
      </c>
      <c r="E669" s="7" t="s">
        <v>26</v>
      </c>
      <c r="F669" s="2" t="s">
        <v>26</v>
      </c>
      <c r="G669" s="1" t="s">
        <v>26</v>
      </c>
      <c r="H669">
        <v>0</v>
      </c>
      <c r="I669">
        <v>3</v>
      </c>
      <c r="J669" s="2" t="s">
        <v>26</v>
      </c>
      <c r="K669" s="2" t="s">
        <v>26</v>
      </c>
      <c r="L669" s="2" t="s">
        <v>26</v>
      </c>
      <c r="M669" s="2" t="s">
        <v>26</v>
      </c>
      <c r="N669" s="2" t="s">
        <v>26</v>
      </c>
      <c r="O669" s="2" t="s">
        <v>26</v>
      </c>
      <c r="P669" s="2" t="s">
        <v>26</v>
      </c>
      <c r="Q669" s="2" t="s">
        <v>26</v>
      </c>
      <c r="R669" s="2">
        <v>20.17182</v>
      </c>
      <c r="S669" s="2">
        <v>22.120760000000001</v>
      </c>
      <c r="T669" s="2">
        <v>22.275690000000001</v>
      </c>
      <c r="U669">
        <v>2</v>
      </c>
      <c r="V669">
        <v>2</v>
      </c>
      <c r="W669">
        <v>2</v>
      </c>
      <c r="X669">
        <v>12.2</v>
      </c>
      <c r="Y669">
        <v>12.2</v>
      </c>
      <c r="Z669">
        <v>12.2</v>
      </c>
      <c r="AA669">
        <v>22.628</v>
      </c>
      <c r="AB669">
        <v>3.4324999999999998E-3</v>
      </c>
      <c r="AC669">
        <v>2.7597999999999998</v>
      </c>
      <c r="AD669">
        <v>26385000</v>
      </c>
      <c r="AE669">
        <v>3</v>
      </c>
      <c r="AF669">
        <v>1</v>
      </c>
      <c r="AG669">
        <v>0</v>
      </c>
      <c r="AH669">
        <v>1</v>
      </c>
      <c r="AI669">
        <v>1</v>
      </c>
      <c r="AJ669">
        <v>1</v>
      </c>
      <c r="AK669">
        <v>1</v>
      </c>
      <c r="AL669">
        <v>1</v>
      </c>
      <c r="AM669">
        <v>0</v>
      </c>
      <c r="AN669">
        <v>2</v>
      </c>
      <c r="AO669">
        <v>2</v>
      </c>
      <c r="AP669">
        <v>2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1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</row>
    <row r="670" spans="1:56" x14ac:dyDescent="0.25">
      <c r="A670" s="3" t="s">
        <v>655</v>
      </c>
      <c r="B670" s="3" t="s">
        <v>655</v>
      </c>
      <c r="C670" s="3" t="s">
        <v>656</v>
      </c>
      <c r="D670" s="3" t="s">
        <v>657</v>
      </c>
      <c r="E670" s="7" t="s">
        <v>26</v>
      </c>
      <c r="F670" s="2" t="s">
        <v>26</v>
      </c>
      <c r="G670" s="1" t="s">
        <v>26</v>
      </c>
      <c r="H670">
        <v>0</v>
      </c>
      <c r="I670">
        <v>1</v>
      </c>
      <c r="J670" s="2" t="s">
        <v>26</v>
      </c>
      <c r="K670" s="2" t="s">
        <v>26</v>
      </c>
      <c r="L670" s="2" t="s">
        <v>26</v>
      </c>
      <c r="M670" s="2" t="s">
        <v>26</v>
      </c>
      <c r="N670" s="2" t="s">
        <v>26</v>
      </c>
      <c r="O670" s="2" t="s">
        <v>26</v>
      </c>
      <c r="P670" s="2" t="s">
        <v>26</v>
      </c>
      <c r="Q670" s="2">
        <v>22.044339999999998</v>
      </c>
      <c r="R670" s="2" t="s">
        <v>26</v>
      </c>
      <c r="S670" s="2" t="s">
        <v>26</v>
      </c>
      <c r="T670" s="2" t="s">
        <v>26</v>
      </c>
      <c r="U670">
        <v>4</v>
      </c>
      <c r="V670">
        <v>4</v>
      </c>
      <c r="W670">
        <v>4</v>
      </c>
      <c r="X670">
        <v>21.1</v>
      </c>
      <c r="Y670">
        <v>21.1</v>
      </c>
      <c r="Z670">
        <v>21.1</v>
      </c>
      <c r="AA670">
        <v>28.33</v>
      </c>
      <c r="AB670">
        <v>0</v>
      </c>
      <c r="AC670">
        <v>8.4368999999999996</v>
      </c>
      <c r="AD670">
        <v>16516000</v>
      </c>
      <c r="AE670">
        <v>4</v>
      </c>
      <c r="AF670">
        <v>0</v>
      </c>
      <c r="AG670">
        <v>0</v>
      </c>
      <c r="AH670">
        <v>0</v>
      </c>
      <c r="AI670">
        <v>1</v>
      </c>
      <c r="AJ670">
        <v>0</v>
      </c>
      <c r="AK670">
        <v>0</v>
      </c>
      <c r="AL670">
        <v>1</v>
      </c>
      <c r="AM670">
        <v>4</v>
      </c>
      <c r="AN670">
        <v>0</v>
      </c>
      <c r="AO670">
        <v>1</v>
      </c>
      <c r="AP670">
        <v>0</v>
      </c>
      <c r="AQ670">
        <v>1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</row>
    <row r="671" spans="1:56" x14ac:dyDescent="0.25">
      <c r="A671" s="3" t="s">
        <v>658</v>
      </c>
      <c r="B671" s="3" t="s">
        <v>658</v>
      </c>
      <c r="C671" s="3" t="s">
        <v>659</v>
      </c>
      <c r="D671" s="3" t="s">
        <v>660</v>
      </c>
      <c r="E671" s="7" t="s">
        <v>26</v>
      </c>
      <c r="F671" s="2" t="s">
        <v>26</v>
      </c>
      <c r="G671" s="1" t="s">
        <v>26</v>
      </c>
      <c r="H671">
        <v>6</v>
      </c>
      <c r="I671">
        <v>0</v>
      </c>
      <c r="J671" s="2">
        <v>23.047000000000001</v>
      </c>
      <c r="K671" s="2">
        <v>22.066839999999999</v>
      </c>
      <c r="L671" s="2">
        <v>21.62734</v>
      </c>
      <c r="M671" s="2">
        <v>21.994309999999999</v>
      </c>
      <c r="N671" s="2">
        <v>22.624839999999999</v>
      </c>
      <c r="O671" s="2">
        <v>22.572679999999998</v>
      </c>
      <c r="P671" s="2" t="s">
        <v>26</v>
      </c>
      <c r="Q671" s="2" t="s">
        <v>26</v>
      </c>
      <c r="R671" s="2" t="s">
        <v>26</v>
      </c>
      <c r="S671" s="2" t="s">
        <v>26</v>
      </c>
      <c r="T671" s="2" t="s">
        <v>26</v>
      </c>
      <c r="U671">
        <v>2</v>
      </c>
      <c r="V671">
        <v>2</v>
      </c>
      <c r="W671">
        <v>2</v>
      </c>
      <c r="X671">
        <v>7.6</v>
      </c>
      <c r="Y671">
        <v>7.6</v>
      </c>
      <c r="Z671">
        <v>7.6</v>
      </c>
      <c r="AA671">
        <v>35.194000000000003</v>
      </c>
      <c r="AB671">
        <v>7.4786000000000002E-3</v>
      </c>
      <c r="AC671">
        <v>2.0802999999999998</v>
      </c>
      <c r="AD671">
        <v>50265000</v>
      </c>
      <c r="AE671">
        <v>2</v>
      </c>
      <c r="AF671">
        <v>2</v>
      </c>
      <c r="AG671">
        <v>2</v>
      </c>
      <c r="AH671">
        <v>2</v>
      </c>
      <c r="AI671">
        <v>2</v>
      </c>
      <c r="AJ671">
        <v>2</v>
      </c>
      <c r="AK671">
        <v>2</v>
      </c>
      <c r="AL671">
        <v>1</v>
      </c>
      <c r="AM671">
        <v>1</v>
      </c>
      <c r="AN671">
        <v>1</v>
      </c>
      <c r="AO671">
        <v>1</v>
      </c>
      <c r="AP671">
        <v>0</v>
      </c>
      <c r="AQ671">
        <v>0</v>
      </c>
      <c r="AR671">
        <v>0</v>
      </c>
      <c r="AS671">
        <v>1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1</v>
      </c>
      <c r="BA671">
        <v>0</v>
      </c>
      <c r="BB671">
        <v>0</v>
      </c>
      <c r="BC671">
        <v>0</v>
      </c>
      <c r="BD671">
        <v>0</v>
      </c>
    </row>
    <row r="672" spans="1:56" x14ac:dyDescent="0.25">
      <c r="A672" s="3" t="s">
        <v>667</v>
      </c>
      <c r="B672" s="3" t="s">
        <v>667</v>
      </c>
      <c r="C672" s="3" t="s">
        <v>668</v>
      </c>
      <c r="D672" s="3" t="s">
        <v>669</v>
      </c>
      <c r="E672" s="7">
        <v>0.9041035976906403</v>
      </c>
      <c r="F672" s="2">
        <v>-0.14544000000000068</v>
      </c>
      <c r="G672" s="1" t="s">
        <v>26</v>
      </c>
      <c r="H672">
        <v>2</v>
      </c>
      <c r="I672">
        <v>2</v>
      </c>
      <c r="J672" s="2" t="s">
        <v>26</v>
      </c>
      <c r="K672" s="2">
        <v>22.69096</v>
      </c>
      <c r="L672" s="2" t="s">
        <v>26</v>
      </c>
      <c r="M672" s="2" t="s">
        <v>26</v>
      </c>
      <c r="N672" s="2">
        <v>22.005800000000001</v>
      </c>
      <c r="O672" s="2" t="s">
        <v>26</v>
      </c>
      <c r="P672" s="2" t="s">
        <v>26</v>
      </c>
      <c r="Q672" s="2" t="s">
        <v>26</v>
      </c>
      <c r="R672" s="2">
        <v>22.10716</v>
      </c>
      <c r="S672" s="2">
        <v>22.298719999999999</v>
      </c>
      <c r="T672" s="2" t="s">
        <v>26</v>
      </c>
      <c r="U672">
        <v>2</v>
      </c>
      <c r="V672">
        <v>2</v>
      </c>
      <c r="W672">
        <v>2</v>
      </c>
      <c r="X672">
        <v>6</v>
      </c>
      <c r="Y672">
        <v>6</v>
      </c>
      <c r="Z672">
        <v>6</v>
      </c>
      <c r="AA672">
        <v>47.994</v>
      </c>
      <c r="AB672">
        <v>0</v>
      </c>
      <c r="AC672">
        <v>5.7541000000000002</v>
      </c>
      <c r="AD672">
        <v>55648000</v>
      </c>
      <c r="AE672">
        <v>6</v>
      </c>
      <c r="AF672">
        <v>0</v>
      </c>
      <c r="AG672">
        <v>2</v>
      </c>
      <c r="AH672">
        <v>1</v>
      </c>
      <c r="AI672">
        <v>1</v>
      </c>
      <c r="AJ672">
        <v>2</v>
      </c>
      <c r="AK672">
        <v>1</v>
      </c>
      <c r="AL672">
        <v>1</v>
      </c>
      <c r="AM672">
        <v>1</v>
      </c>
      <c r="AN672">
        <v>2</v>
      </c>
      <c r="AO672">
        <v>2</v>
      </c>
      <c r="AP672">
        <v>1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1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</row>
    <row r="673" spans="1:56" x14ac:dyDescent="0.25">
      <c r="A673" s="3" t="s">
        <v>670</v>
      </c>
      <c r="B673" s="3" t="s">
        <v>670</v>
      </c>
      <c r="C673" s="3" t="s">
        <v>671</v>
      </c>
      <c r="D673" s="3" t="s">
        <v>672</v>
      </c>
      <c r="E673" s="7">
        <v>2.2611865175775439</v>
      </c>
      <c r="F673" s="2">
        <v>1.1770800000000037</v>
      </c>
      <c r="G673" s="1" t="s">
        <v>26</v>
      </c>
      <c r="H673">
        <v>1</v>
      </c>
      <c r="I673">
        <v>2</v>
      </c>
      <c r="J673" s="2" t="s">
        <v>26</v>
      </c>
      <c r="K673" s="2" t="s">
        <v>26</v>
      </c>
      <c r="L673" s="2" t="s">
        <v>26</v>
      </c>
      <c r="M673" s="2">
        <v>21.659579999999998</v>
      </c>
      <c r="N673" s="2" t="s">
        <v>26</v>
      </c>
      <c r="O673" s="2" t="s">
        <v>26</v>
      </c>
      <c r="P673" s="2" t="s">
        <v>26</v>
      </c>
      <c r="Q673" s="2">
        <v>22.70778</v>
      </c>
      <c r="R673" s="2" t="s">
        <v>26</v>
      </c>
      <c r="S673" s="2">
        <v>22.965540000000001</v>
      </c>
      <c r="T673" s="2" t="s">
        <v>26</v>
      </c>
      <c r="U673">
        <v>3</v>
      </c>
      <c r="V673">
        <v>3</v>
      </c>
      <c r="W673">
        <v>3</v>
      </c>
      <c r="X673">
        <v>20.6</v>
      </c>
      <c r="Y673">
        <v>20.6</v>
      </c>
      <c r="Z673">
        <v>20.6</v>
      </c>
      <c r="AA673">
        <v>23.013999999999999</v>
      </c>
      <c r="AB673">
        <v>0</v>
      </c>
      <c r="AC673">
        <v>13.388999999999999</v>
      </c>
      <c r="AD673">
        <v>55697000</v>
      </c>
      <c r="AE673">
        <v>8</v>
      </c>
      <c r="AF673">
        <v>0</v>
      </c>
      <c r="AG673">
        <v>1</v>
      </c>
      <c r="AH673">
        <v>1</v>
      </c>
      <c r="AI673">
        <v>2</v>
      </c>
      <c r="AJ673">
        <v>1</v>
      </c>
      <c r="AK673">
        <v>1</v>
      </c>
      <c r="AL673">
        <v>1</v>
      </c>
      <c r="AM673">
        <v>3</v>
      </c>
      <c r="AN673">
        <v>0</v>
      </c>
      <c r="AO673">
        <v>3</v>
      </c>
      <c r="AP673">
        <v>0</v>
      </c>
      <c r="AQ673">
        <v>1</v>
      </c>
      <c r="AR673">
        <v>1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</row>
    <row r="674" spans="1:56" x14ac:dyDescent="0.25">
      <c r="A674" s="3" t="s">
        <v>673</v>
      </c>
      <c r="B674" s="3" t="s">
        <v>673</v>
      </c>
      <c r="C674" s="3" t="s">
        <v>674</v>
      </c>
      <c r="D674" s="3" t="s">
        <v>675</v>
      </c>
      <c r="E674" s="7" t="s">
        <v>26</v>
      </c>
      <c r="F674" s="2" t="s">
        <v>26</v>
      </c>
      <c r="G674" s="1" t="s">
        <v>26</v>
      </c>
      <c r="H674">
        <v>0</v>
      </c>
      <c r="I674">
        <v>5</v>
      </c>
      <c r="J674" s="2" t="s">
        <v>26</v>
      </c>
      <c r="K674" s="2" t="s">
        <v>26</v>
      </c>
      <c r="L674" s="2" t="s">
        <v>26</v>
      </c>
      <c r="M674" s="2" t="s">
        <v>26</v>
      </c>
      <c r="N674" s="2" t="s">
        <v>26</v>
      </c>
      <c r="O674" s="2" t="s">
        <v>26</v>
      </c>
      <c r="P674" s="2">
        <v>21.92361</v>
      </c>
      <c r="Q674" s="2">
        <v>23.494119999999999</v>
      </c>
      <c r="R674" s="2">
        <v>21.050190000000001</v>
      </c>
      <c r="S674" s="2">
        <v>22.09197</v>
      </c>
      <c r="T674" s="2">
        <v>21.86495</v>
      </c>
      <c r="U674">
        <v>6</v>
      </c>
      <c r="V674">
        <v>6</v>
      </c>
      <c r="W674">
        <v>6</v>
      </c>
      <c r="X674">
        <v>38.700000000000003</v>
      </c>
      <c r="Y674">
        <v>38.700000000000003</v>
      </c>
      <c r="Z674">
        <v>38.700000000000003</v>
      </c>
      <c r="AA674">
        <v>25.36</v>
      </c>
      <c r="AB674">
        <v>0</v>
      </c>
      <c r="AC674">
        <v>17.699000000000002</v>
      </c>
      <c r="AD674">
        <v>74657000</v>
      </c>
      <c r="AE674">
        <v>8</v>
      </c>
      <c r="AF674">
        <v>1</v>
      </c>
      <c r="AG674">
        <v>1</v>
      </c>
      <c r="AH674">
        <v>1</v>
      </c>
      <c r="AI674">
        <v>1</v>
      </c>
      <c r="AJ674">
        <v>1</v>
      </c>
      <c r="AK674">
        <v>0</v>
      </c>
      <c r="AL674">
        <v>2</v>
      </c>
      <c r="AM674">
        <v>6</v>
      </c>
      <c r="AN674">
        <v>2</v>
      </c>
      <c r="AO674">
        <v>3</v>
      </c>
      <c r="AP674">
        <v>2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1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</row>
    <row r="675" spans="1:56" x14ac:dyDescent="0.25">
      <c r="A675" s="3" t="s">
        <v>676</v>
      </c>
      <c r="B675" s="3" t="s">
        <v>676</v>
      </c>
      <c r="C675" s="3" t="s">
        <v>677</v>
      </c>
      <c r="D675" s="3" t="s">
        <v>678</v>
      </c>
      <c r="E675" s="7">
        <v>1.905731670225979</v>
      </c>
      <c r="F675" s="2">
        <v>0.93034499999999909</v>
      </c>
      <c r="G675" s="1" t="s">
        <v>26</v>
      </c>
      <c r="H675">
        <v>2</v>
      </c>
      <c r="I675">
        <v>4</v>
      </c>
      <c r="J675" s="2" t="s">
        <v>26</v>
      </c>
      <c r="K675" s="2" t="s">
        <v>26</v>
      </c>
      <c r="L675" s="2">
        <v>20.939910000000001</v>
      </c>
      <c r="M675" s="2" t="s">
        <v>26</v>
      </c>
      <c r="N675" s="2">
        <v>20.64245</v>
      </c>
      <c r="O675" s="2" t="s">
        <v>26</v>
      </c>
      <c r="P675" s="2">
        <v>21.688929999999999</v>
      </c>
      <c r="Q675" s="2">
        <v>21.27299</v>
      </c>
      <c r="R675" s="2">
        <v>21.205079999999999</v>
      </c>
      <c r="S675" s="2">
        <v>22.719100000000001</v>
      </c>
      <c r="T675" s="2" t="s">
        <v>26</v>
      </c>
      <c r="U675">
        <v>6</v>
      </c>
      <c r="V675">
        <v>6</v>
      </c>
      <c r="W675">
        <v>6</v>
      </c>
      <c r="X675">
        <v>21.4</v>
      </c>
      <c r="Y675">
        <v>21.4</v>
      </c>
      <c r="Z675">
        <v>21.4</v>
      </c>
      <c r="AA675">
        <v>42.119</v>
      </c>
      <c r="AB675">
        <v>0</v>
      </c>
      <c r="AC675">
        <v>10.920999999999999</v>
      </c>
      <c r="AD675">
        <v>40324000</v>
      </c>
      <c r="AE675">
        <v>8</v>
      </c>
      <c r="AF675">
        <v>0</v>
      </c>
      <c r="AG675">
        <v>1</v>
      </c>
      <c r="AH675">
        <v>2</v>
      </c>
      <c r="AI675">
        <v>1</v>
      </c>
      <c r="AJ675">
        <v>2</v>
      </c>
      <c r="AK675">
        <v>0</v>
      </c>
      <c r="AL675">
        <v>3</v>
      </c>
      <c r="AM675">
        <v>2</v>
      </c>
      <c r="AN675">
        <v>3</v>
      </c>
      <c r="AO675">
        <v>6</v>
      </c>
      <c r="AP675">
        <v>1</v>
      </c>
      <c r="AQ675">
        <v>1</v>
      </c>
      <c r="AR675">
        <v>0</v>
      </c>
      <c r="AS675">
        <v>0</v>
      </c>
      <c r="AT675">
        <v>1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</row>
    <row r="676" spans="1:56" x14ac:dyDescent="0.25">
      <c r="A676" s="3" t="s">
        <v>682</v>
      </c>
      <c r="B676" s="3" t="s">
        <v>682</v>
      </c>
      <c r="C676" s="3" t="s">
        <v>683</v>
      </c>
      <c r="D676" s="3" t="s">
        <v>684</v>
      </c>
      <c r="E676" s="7" t="s">
        <v>26</v>
      </c>
      <c r="F676" s="2" t="s">
        <v>26</v>
      </c>
      <c r="G676" s="1" t="s">
        <v>26</v>
      </c>
      <c r="H676">
        <v>0</v>
      </c>
      <c r="I676">
        <v>2</v>
      </c>
      <c r="J676" s="2" t="s">
        <v>26</v>
      </c>
      <c r="K676" s="2" t="s">
        <v>26</v>
      </c>
      <c r="L676" s="2" t="s">
        <v>26</v>
      </c>
      <c r="M676" s="2" t="s">
        <v>26</v>
      </c>
      <c r="N676" s="2" t="s">
        <v>26</v>
      </c>
      <c r="O676" s="2" t="s">
        <v>26</v>
      </c>
      <c r="P676" s="2" t="s">
        <v>26</v>
      </c>
      <c r="Q676" s="2">
        <v>23.584630000000001</v>
      </c>
      <c r="R676" s="2" t="s">
        <v>26</v>
      </c>
      <c r="S676" s="2">
        <v>20.877780000000001</v>
      </c>
      <c r="T676" s="2" t="s">
        <v>26</v>
      </c>
      <c r="U676">
        <v>7</v>
      </c>
      <c r="V676">
        <v>7</v>
      </c>
      <c r="W676">
        <v>7</v>
      </c>
      <c r="X676">
        <v>34</v>
      </c>
      <c r="Y676">
        <v>34</v>
      </c>
      <c r="Z676">
        <v>34</v>
      </c>
      <c r="AA676">
        <v>29.978000000000002</v>
      </c>
      <c r="AB676">
        <v>0</v>
      </c>
      <c r="AC676">
        <v>19.350999999999999</v>
      </c>
      <c r="AD676">
        <v>46809000</v>
      </c>
      <c r="AE676">
        <v>7</v>
      </c>
      <c r="AF676">
        <v>0</v>
      </c>
      <c r="AG676">
        <v>0</v>
      </c>
      <c r="AH676">
        <v>0</v>
      </c>
      <c r="AI676">
        <v>1</v>
      </c>
      <c r="AJ676">
        <v>0</v>
      </c>
      <c r="AK676">
        <v>0</v>
      </c>
      <c r="AL676">
        <v>0</v>
      </c>
      <c r="AM676">
        <v>7</v>
      </c>
      <c r="AN676">
        <v>0</v>
      </c>
      <c r="AO676">
        <v>2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1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</row>
    <row r="677" spans="1:56" x14ac:dyDescent="0.25">
      <c r="A677" s="3" t="s">
        <v>685</v>
      </c>
      <c r="B677" s="3" t="s">
        <v>685</v>
      </c>
      <c r="C677" s="3" t="s">
        <v>686</v>
      </c>
      <c r="D677" s="3" t="s">
        <v>687</v>
      </c>
      <c r="E677" s="7" t="s">
        <v>26</v>
      </c>
      <c r="F677" s="2" t="s">
        <v>26</v>
      </c>
      <c r="G677" s="1" t="s">
        <v>26</v>
      </c>
      <c r="H677">
        <v>0</v>
      </c>
      <c r="I677">
        <v>1</v>
      </c>
      <c r="J677" s="2" t="s">
        <v>26</v>
      </c>
      <c r="K677" s="2" t="s">
        <v>26</v>
      </c>
      <c r="L677" s="2" t="s">
        <v>26</v>
      </c>
      <c r="M677" s="2" t="s">
        <v>26</v>
      </c>
      <c r="N677" s="2" t="s">
        <v>26</v>
      </c>
      <c r="O677" s="2" t="s">
        <v>26</v>
      </c>
      <c r="P677" s="2" t="s">
        <v>26</v>
      </c>
      <c r="Q677" s="2" t="s">
        <v>26</v>
      </c>
      <c r="R677" s="2" t="s">
        <v>26</v>
      </c>
      <c r="S677" s="2" t="s">
        <v>26</v>
      </c>
      <c r="T677" s="2">
        <v>21.981369999999998</v>
      </c>
      <c r="U677">
        <v>1</v>
      </c>
      <c r="V677">
        <v>1</v>
      </c>
      <c r="W677">
        <v>1</v>
      </c>
      <c r="X677">
        <v>1.5</v>
      </c>
      <c r="Y677">
        <v>1.5</v>
      </c>
      <c r="Z677">
        <v>1.5</v>
      </c>
      <c r="AA677">
        <v>85.616</v>
      </c>
      <c r="AB677">
        <v>2.457E-3</v>
      </c>
      <c r="AC677">
        <v>3.4260999999999999</v>
      </c>
      <c r="AD677">
        <v>90479000</v>
      </c>
      <c r="AE677">
        <v>8</v>
      </c>
      <c r="AF677">
        <v>1</v>
      </c>
      <c r="AG677">
        <v>1</v>
      </c>
      <c r="AH677">
        <v>1</v>
      </c>
      <c r="AI677">
        <v>1</v>
      </c>
      <c r="AJ677">
        <v>1</v>
      </c>
      <c r="AK677">
        <v>1</v>
      </c>
      <c r="AL677">
        <v>1</v>
      </c>
      <c r="AM677">
        <v>1</v>
      </c>
      <c r="AN677">
        <v>1</v>
      </c>
      <c r="AO677">
        <v>1</v>
      </c>
      <c r="AP677">
        <v>1</v>
      </c>
      <c r="AQ677">
        <v>0</v>
      </c>
      <c r="AR677">
        <v>0</v>
      </c>
      <c r="AS677">
        <v>1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1</v>
      </c>
      <c r="AZ677">
        <v>0</v>
      </c>
      <c r="BA677">
        <v>0</v>
      </c>
      <c r="BB677">
        <v>0</v>
      </c>
      <c r="BC677">
        <v>0</v>
      </c>
      <c r="BD677">
        <v>0</v>
      </c>
    </row>
    <row r="678" spans="1:56" x14ac:dyDescent="0.25">
      <c r="A678" s="3" t="s">
        <v>694</v>
      </c>
      <c r="B678" s="3" t="s">
        <v>694</v>
      </c>
      <c r="C678" s="3" t="s">
        <v>695</v>
      </c>
      <c r="D678" s="3" t="s">
        <v>696</v>
      </c>
      <c r="E678" s="7" t="s">
        <v>26</v>
      </c>
      <c r="F678" s="2" t="s">
        <v>26</v>
      </c>
      <c r="G678" s="1" t="s">
        <v>26</v>
      </c>
      <c r="H678">
        <v>0</v>
      </c>
      <c r="I678">
        <v>1</v>
      </c>
      <c r="J678" s="2" t="s">
        <v>26</v>
      </c>
      <c r="K678" s="2" t="s">
        <v>26</v>
      </c>
      <c r="L678" s="2" t="s">
        <v>26</v>
      </c>
      <c r="M678" s="2" t="s">
        <v>26</v>
      </c>
      <c r="N678" s="2" t="s">
        <v>26</v>
      </c>
      <c r="O678" s="2" t="s">
        <v>26</v>
      </c>
      <c r="P678" s="2" t="s">
        <v>26</v>
      </c>
      <c r="Q678" s="2" t="s">
        <v>26</v>
      </c>
      <c r="R678" s="2" t="s">
        <v>26</v>
      </c>
      <c r="S678" s="2" t="s">
        <v>26</v>
      </c>
      <c r="T678" s="2">
        <v>19.31166</v>
      </c>
      <c r="U678">
        <v>1</v>
      </c>
      <c r="V678">
        <v>1</v>
      </c>
      <c r="W678">
        <v>1</v>
      </c>
      <c r="X678">
        <v>7.5</v>
      </c>
      <c r="Y678">
        <v>7.5</v>
      </c>
      <c r="Z678">
        <v>7.5</v>
      </c>
      <c r="AA678">
        <v>21.265999999999998</v>
      </c>
      <c r="AB678">
        <v>3.5046999999999999E-3</v>
      </c>
      <c r="AC678">
        <v>2.8675999999999999</v>
      </c>
      <c r="AD678">
        <v>3389000</v>
      </c>
      <c r="AE678">
        <v>1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1</v>
      </c>
      <c r="AP678">
        <v>1</v>
      </c>
      <c r="AQ678">
        <v>0</v>
      </c>
      <c r="AR678">
        <v>1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</row>
    <row r="679" spans="1:56" x14ac:dyDescent="0.25">
      <c r="A679" s="3" t="s">
        <v>700</v>
      </c>
      <c r="B679" s="3" t="s">
        <v>700</v>
      </c>
      <c r="C679" s="3" t="s">
        <v>701</v>
      </c>
      <c r="D679" s="3" t="s">
        <v>702</v>
      </c>
      <c r="E679" s="7">
        <v>3.9163236607675342</v>
      </c>
      <c r="F679" s="2">
        <v>1.9695</v>
      </c>
      <c r="G679" s="1" t="s">
        <v>26</v>
      </c>
      <c r="H679">
        <v>1</v>
      </c>
      <c r="I679">
        <v>2</v>
      </c>
      <c r="J679" s="2" t="s">
        <v>26</v>
      </c>
      <c r="K679" s="2">
        <v>21.00525</v>
      </c>
      <c r="L679" s="2" t="s">
        <v>26</v>
      </c>
      <c r="M679" s="2" t="s">
        <v>26</v>
      </c>
      <c r="N679" s="2" t="s">
        <v>26</v>
      </c>
      <c r="O679" s="2" t="s">
        <v>26</v>
      </c>
      <c r="P679" s="2" t="s">
        <v>26</v>
      </c>
      <c r="Q679" s="2">
        <v>26.204750000000001</v>
      </c>
      <c r="R679" s="2">
        <v>19.74475</v>
      </c>
      <c r="S679" s="2" t="s">
        <v>26</v>
      </c>
      <c r="T679" s="2" t="s">
        <v>26</v>
      </c>
      <c r="U679">
        <v>11</v>
      </c>
      <c r="V679">
        <v>11</v>
      </c>
      <c r="W679">
        <v>11</v>
      </c>
      <c r="X679">
        <v>62.3</v>
      </c>
      <c r="Y679">
        <v>62.3</v>
      </c>
      <c r="Z679">
        <v>62.3</v>
      </c>
      <c r="AA679">
        <v>29.366</v>
      </c>
      <c r="AB679">
        <v>0</v>
      </c>
      <c r="AC679">
        <v>82.566999999999993</v>
      </c>
      <c r="AD679">
        <v>264970000</v>
      </c>
      <c r="AE679">
        <v>14</v>
      </c>
      <c r="AF679">
        <v>0</v>
      </c>
      <c r="AG679">
        <v>4</v>
      </c>
      <c r="AH679">
        <v>1</v>
      </c>
      <c r="AI679">
        <v>1</v>
      </c>
      <c r="AJ679">
        <v>1</v>
      </c>
      <c r="AK679">
        <v>0</v>
      </c>
      <c r="AL679">
        <v>1</v>
      </c>
      <c r="AM679">
        <v>11</v>
      </c>
      <c r="AN679">
        <v>2</v>
      </c>
      <c r="AO679">
        <v>1</v>
      </c>
      <c r="AP679">
        <v>1</v>
      </c>
      <c r="AQ679">
        <v>1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</row>
    <row r="680" spans="1:56" x14ac:dyDescent="0.25">
      <c r="A680" s="3" t="s">
        <v>719</v>
      </c>
      <c r="B680" s="3" t="s">
        <v>719</v>
      </c>
      <c r="C680" s="3" t="s">
        <v>720</v>
      </c>
      <c r="D680" s="3" t="s">
        <v>721</v>
      </c>
      <c r="E680" s="7" t="s">
        <v>26</v>
      </c>
      <c r="F680" s="2" t="s">
        <v>26</v>
      </c>
      <c r="G680" s="1" t="s">
        <v>26</v>
      </c>
      <c r="H680">
        <v>0</v>
      </c>
      <c r="I680">
        <v>1</v>
      </c>
      <c r="J680" s="2" t="s">
        <v>26</v>
      </c>
      <c r="K680" s="2" t="s">
        <v>26</v>
      </c>
      <c r="L680" s="2" t="s">
        <v>26</v>
      </c>
      <c r="M680" s="2" t="s">
        <v>26</v>
      </c>
      <c r="N680" s="2" t="s">
        <v>26</v>
      </c>
      <c r="O680" s="2" t="s">
        <v>26</v>
      </c>
      <c r="P680" s="2" t="s">
        <v>26</v>
      </c>
      <c r="Q680" s="2" t="s">
        <v>26</v>
      </c>
      <c r="R680" s="2" t="s">
        <v>26</v>
      </c>
      <c r="S680" s="2">
        <v>20.602139999999999</v>
      </c>
      <c r="T680" s="2" t="s">
        <v>26</v>
      </c>
      <c r="U680">
        <v>1</v>
      </c>
      <c r="V680">
        <v>1</v>
      </c>
      <c r="W680">
        <v>1</v>
      </c>
      <c r="X680">
        <v>3.2</v>
      </c>
      <c r="Y680">
        <v>3.2</v>
      </c>
      <c r="Z680">
        <v>3.2</v>
      </c>
      <c r="AA680">
        <v>46.584000000000003</v>
      </c>
      <c r="AB680">
        <v>3.5006E-3</v>
      </c>
      <c r="AC680">
        <v>2.8641999999999999</v>
      </c>
      <c r="AD680">
        <v>12410000</v>
      </c>
      <c r="AE680">
        <v>5</v>
      </c>
      <c r="AF680">
        <v>0</v>
      </c>
      <c r="AG680">
        <v>1</v>
      </c>
      <c r="AH680">
        <v>1</v>
      </c>
      <c r="AI680">
        <v>1</v>
      </c>
      <c r="AJ680">
        <v>1</v>
      </c>
      <c r="AK680">
        <v>1</v>
      </c>
      <c r="AL680">
        <v>0</v>
      </c>
      <c r="AM680">
        <v>1</v>
      </c>
      <c r="AN680">
        <v>1</v>
      </c>
      <c r="AO680">
        <v>1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1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</row>
    <row r="681" spans="1:56" x14ac:dyDescent="0.25">
      <c r="A681" s="3" t="s">
        <v>722</v>
      </c>
      <c r="B681" s="3" t="s">
        <v>722</v>
      </c>
      <c r="C681" s="3" t="s">
        <v>723</v>
      </c>
      <c r="D681" s="3" t="s">
        <v>724</v>
      </c>
      <c r="E681" s="7" t="s">
        <v>26</v>
      </c>
      <c r="F681" s="2" t="s">
        <v>26</v>
      </c>
      <c r="G681" s="1" t="s">
        <v>26</v>
      </c>
      <c r="H681">
        <v>0</v>
      </c>
      <c r="I681">
        <v>1</v>
      </c>
      <c r="J681" s="2" t="s">
        <v>26</v>
      </c>
      <c r="K681" s="2" t="s">
        <v>26</v>
      </c>
      <c r="L681" s="2" t="s">
        <v>26</v>
      </c>
      <c r="M681" s="2" t="s">
        <v>26</v>
      </c>
      <c r="N681" s="2" t="s">
        <v>26</v>
      </c>
      <c r="O681" s="2" t="s">
        <v>26</v>
      </c>
      <c r="P681" s="2" t="s">
        <v>26</v>
      </c>
      <c r="Q681" s="2" t="s">
        <v>26</v>
      </c>
      <c r="R681" s="2" t="s">
        <v>26</v>
      </c>
      <c r="S681" s="2">
        <v>18.964259999999999</v>
      </c>
      <c r="T681" s="2" t="s">
        <v>26</v>
      </c>
      <c r="U681">
        <v>1</v>
      </c>
      <c r="V681">
        <v>1</v>
      </c>
      <c r="W681">
        <v>1</v>
      </c>
      <c r="X681">
        <v>0.4</v>
      </c>
      <c r="Y681">
        <v>0.4</v>
      </c>
      <c r="Z681">
        <v>0.4</v>
      </c>
      <c r="AA681">
        <v>284.58999999999997</v>
      </c>
      <c r="AB681">
        <v>6.4308999999999998E-3</v>
      </c>
      <c r="AC681">
        <v>2.0981999999999998</v>
      </c>
      <c r="AD681">
        <v>2195400</v>
      </c>
      <c r="AE681">
        <v>1</v>
      </c>
      <c r="AF681">
        <v>0</v>
      </c>
      <c r="AG681">
        <v>0</v>
      </c>
      <c r="AH681">
        <v>1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1</v>
      </c>
      <c r="AP681">
        <v>0</v>
      </c>
      <c r="AQ681">
        <v>1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</row>
    <row r="682" spans="1:56" x14ac:dyDescent="0.25">
      <c r="A682" s="3" t="s">
        <v>732</v>
      </c>
      <c r="B682" s="3" t="s">
        <v>732</v>
      </c>
      <c r="C682" s="3" t="s">
        <v>733</v>
      </c>
      <c r="D682" s="3" t="s">
        <v>734</v>
      </c>
      <c r="E682" s="7" t="s">
        <v>26</v>
      </c>
      <c r="F682" s="2" t="s">
        <v>26</v>
      </c>
      <c r="G682" s="1" t="s">
        <v>26</v>
      </c>
      <c r="H682">
        <v>0</v>
      </c>
      <c r="I682">
        <v>4</v>
      </c>
      <c r="J682" s="2" t="s">
        <v>26</v>
      </c>
      <c r="K682" s="2" t="s">
        <v>26</v>
      </c>
      <c r="L682" s="2" t="s">
        <v>26</v>
      </c>
      <c r="M682" s="2" t="s">
        <v>26</v>
      </c>
      <c r="N682" s="2" t="s">
        <v>26</v>
      </c>
      <c r="O682" s="2" t="s">
        <v>26</v>
      </c>
      <c r="P682" s="2" t="s">
        <v>26</v>
      </c>
      <c r="Q682" s="2">
        <v>20.259139999999999</v>
      </c>
      <c r="R682" s="2">
        <v>20.111080000000001</v>
      </c>
      <c r="S682" s="2">
        <v>20.11655</v>
      </c>
      <c r="T682" s="2">
        <v>20.10981</v>
      </c>
      <c r="U682">
        <v>2</v>
      </c>
      <c r="V682">
        <v>2</v>
      </c>
      <c r="W682">
        <v>2</v>
      </c>
      <c r="X682">
        <v>4.5999999999999996</v>
      </c>
      <c r="Y682">
        <v>4.5999999999999996</v>
      </c>
      <c r="Z682">
        <v>4.5999999999999996</v>
      </c>
      <c r="AA682">
        <v>45.680999999999997</v>
      </c>
      <c r="AB682">
        <v>2.5157000000000001E-3</v>
      </c>
      <c r="AC682">
        <v>3.6072000000000002</v>
      </c>
      <c r="AD682">
        <v>17268000</v>
      </c>
      <c r="AE682">
        <v>4</v>
      </c>
      <c r="AF682">
        <v>1</v>
      </c>
      <c r="AG682">
        <v>0</v>
      </c>
      <c r="AH682">
        <v>1</v>
      </c>
      <c r="AI682">
        <v>1</v>
      </c>
      <c r="AJ682">
        <v>1</v>
      </c>
      <c r="AK682">
        <v>0</v>
      </c>
      <c r="AL682">
        <v>1</v>
      </c>
      <c r="AM682">
        <v>2</v>
      </c>
      <c r="AN682">
        <v>2</v>
      </c>
      <c r="AO682">
        <v>2</v>
      </c>
      <c r="AP682">
        <v>2</v>
      </c>
      <c r="AQ682">
        <v>0</v>
      </c>
      <c r="AR682">
        <v>0</v>
      </c>
      <c r="AS682">
        <v>1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1</v>
      </c>
      <c r="AZ682">
        <v>0</v>
      </c>
      <c r="BA682">
        <v>0</v>
      </c>
      <c r="BB682">
        <v>0</v>
      </c>
      <c r="BC682">
        <v>0</v>
      </c>
      <c r="BD682">
        <v>0</v>
      </c>
    </row>
    <row r="683" spans="1:56" x14ac:dyDescent="0.25">
      <c r="A683" s="3" t="s">
        <v>756</v>
      </c>
      <c r="B683" s="3" t="s">
        <v>756</v>
      </c>
      <c r="C683" s="3" t="s">
        <v>757</v>
      </c>
      <c r="D683" s="3" t="s">
        <v>758</v>
      </c>
      <c r="E683" s="7" t="s">
        <v>26</v>
      </c>
      <c r="F683" s="2" t="s">
        <v>26</v>
      </c>
      <c r="G683" s="1" t="s">
        <v>26</v>
      </c>
      <c r="H683">
        <v>0</v>
      </c>
      <c r="I683">
        <v>1</v>
      </c>
      <c r="J683" s="2" t="s">
        <v>26</v>
      </c>
      <c r="K683" s="2" t="s">
        <v>26</v>
      </c>
      <c r="L683" s="2" t="s">
        <v>26</v>
      </c>
      <c r="M683" s="2" t="s">
        <v>26</v>
      </c>
      <c r="N683" s="2" t="s">
        <v>26</v>
      </c>
      <c r="O683" s="2" t="s">
        <v>26</v>
      </c>
      <c r="P683" s="2" t="s">
        <v>26</v>
      </c>
      <c r="Q683" s="2">
        <v>19.926970000000001</v>
      </c>
      <c r="R683" s="2" t="s">
        <v>26</v>
      </c>
      <c r="S683" s="2" t="s">
        <v>26</v>
      </c>
      <c r="T683" s="2" t="s">
        <v>26</v>
      </c>
      <c r="U683">
        <v>1</v>
      </c>
      <c r="V683">
        <v>1</v>
      </c>
      <c r="W683">
        <v>1</v>
      </c>
      <c r="X683">
        <v>3</v>
      </c>
      <c r="Y683">
        <v>3</v>
      </c>
      <c r="Z683">
        <v>3</v>
      </c>
      <c r="AA683">
        <v>42.287999999999997</v>
      </c>
      <c r="AB683">
        <v>8.4656000000000002E-3</v>
      </c>
      <c r="AC683">
        <v>2.0226999999999999</v>
      </c>
      <c r="AD683">
        <v>3573000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1</v>
      </c>
      <c r="AM683">
        <v>1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1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1</v>
      </c>
      <c r="AZ683">
        <v>0</v>
      </c>
      <c r="BA683">
        <v>0</v>
      </c>
      <c r="BB683">
        <v>0</v>
      </c>
      <c r="BC683">
        <v>0</v>
      </c>
      <c r="BD683">
        <v>0</v>
      </c>
    </row>
    <row r="684" spans="1:56" x14ac:dyDescent="0.25">
      <c r="A684" s="3" t="s">
        <v>759</v>
      </c>
      <c r="B684" s="3" t="s">
        <v>759</v>
      </c>
      <c r="C684" s="3" t="s">
        <v>760</v>
      </c>
      <c r="E684" s="7" t="s">
        <v>26</v>
      </c>
      <c r="F684" s="2" t="s">
        <v>26</v>
      </c>
      <c r="G684" s="1" t="s">
        <v>26</v>
      </c>
      <c r="H684">
        <v>0</v>
      </c>
      <c r="I684">
        <v>1</v>
      </c>
      <c r="J684" s="2" t="s">
        <v>26</v>
      </c>
      <c r="K684" s="2" t="s">
        <v>26</v>
      </c>
      <c r="L684" s="2" t="s">
        <v>26</v>
      </c>
      <c r="M684" s="2" t="s">
        <v>26</v>
      </c>
      <c r="N684" s="2" t="s">
        <v>26</v>
      </c>
      <c r="O684" s="2" t="s">
        <v>26</v>
      </c>
      <c r="P684" s="2" t="s">
        <v>26</v>
      </c>
      <c r="Q684" s="2">
        <v>20.601140000000001</v>
      </c>
      <c r="R684" s="2" t="s">
        <v>26</v>
      </c>
      <c r="S684" s="2" t="s">
        <v>26</v>
      </c>
      <c r="T684" s="2" t="s">
        <v>26</v>
      </c>
      <c r="U684">
        <v>2</v>
      </c>
      <c r="V684">
        <v>2</v>
      </c>
      <c r="W684">
        <v>2</v>
      </c>
      <c r="X684">
        <v>17.899999999999999</v>
      </c>
      <c r="Y684">
        <v>17.899999999999999</v>
      </c>
      <c r="Z684">
        <v>17.899999999999999</v>
      </c>
      <c r="AA684">
        <v>12.866</v>
      </c>
      <c r="AB684">
        <v>3.6058000000000002E-3</v>
      </c>
      <c r="AC684">
        <v>3.1255999999999999</v>
      </c>
      <c r="AD684">
        <v>19081000</v>
      </c>
      <c r="AE684">
        <v>2</v>
      </c>
      <c r="AF684">
        <v>0</v>
      </c>
      <c r="AG684">
        <v>1</v>
      </c>
      <c r="AH684">
        <v>0</v>
      </c>
      <c r="AI684">
        <v>0</v>
      </c>
      <c r="AJ684">
        <v>0</v>
      </c>
      <c r="AK684">
        <v>0</v>
      </c>
      <c r="AL684">
        <v>1</v>
      </c>
      <c r="AM684">
        <v>2</v>
      </c>
      <c r="AN684">
        <v>1</v>
      </c>
      <c r="AO684">
        <v>0</v>
      </c>
      <c r="AP684">
        <v>1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1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</row>
    <row r="685" spans="1:56" x14ac:dyDescent="0.25">
      <c r="A685" s="3" t="s">
        <v>761</v>
      </c>
      <c r="B685" s="3" t="s">
        <v>761</v>
      </c>
      <c r="C685" s="3" t="s">
        <v>762</v>
      </c>
      <c r="E685" s="7" t="s">
        <v>26</v>
      </c>
      <c r="F685" s="2" t="s">
        <v>26</v>
      </c>
      <c r="G685" s="1" t="s">
        <v>26</v>
      </c>
      <c r="H685">
        <v>0</v>
      </c>
      <c r="I685">
        <v>1</v>
      </c>
      <c r="J685" s="2" t="s">
        <v>26</v>
      </c>
      <c r="K685" s="2" t="s">
        <v>26</v>
      </c>
      <c r="L685" s="2" t="s">
        <v>26</v>
      </c>
      <c r="M685" s="2" t="s">
        <v>26</v>
      </c>
      <c r="N685" s="2" t="s">
        <v>26</v>
      </c>
      <c r="O685" s="2" t="s">
        <v>26</v>
      </c>
      <c r="P685" s="2" t="s">
        <v>26</v>
      </c>
      <c r="Q685" s="2" t="s">
        <v>26</v>
      </c>
      <c r="R685" s="2" t="s">
        <v>26</v>
      </c>
      <c r="S685" s="2" t="s">
        <v>26</v>
      </c>
      <c r="T685" s="2">
        <v>22.25704</v>
      </c>
      <c r="U685">
        <v>1</v>
      </c>
      <c r="V685">
        <v>1</v>
      </c>
      <c r="W685">
        <v>1</v>
      </c>
      <c r="X685">
        <v>13.7</v>
      </c>
      <c r="Y685">
        <v>13.7</v>
      </c>
      <c r="Z685">
        <v>13.7</v>
      </c>
      <c r="AA685">
        <v>12.872</v>
      </c>
      <c r="AB685">
        <v>0</v>
      </c>
      <c r="AC685">
        <v>5.5271999999999997</v>
      </c>
      <c r="AD685">
        <v>61888000</v>
      </c>
      <c r="AE685">
        <v>8</v>
      </c>
      <c r="AF685">
        <v>1</v>
      </c>
      <c r="AG685">
        <v>0</v>
      </c>
      <c r="AH685">
        <v>1</v>
      </c>
      <c r="AI685">
        <v>1</v>
      </c>
      <c r="AJ685">
        <v>0</v>
      </c>
      <c r="AK685">
        <v>1</v>
      </c>
      <c r="AL685">
        <v>1</v>
      </c>
      <c r="AM685">
        <v>1</v>
      </c>
      <c r="AN685">
        <v>1</v>
      </c>
      <c r="AO685">
        <v>1</v>
      </c>
      <c r="AP685">
        <v>1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1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</row>
    <row r="686" spans="1:56" x14ac:dyDescent="0.25">
      <c r="A686" s="3" t="s">
        <v>763</v>
      </c>
      <c r="B686" s="3" t="s">
        <v>763</v>
      </c>
      <c r="C686" s="3" t="s">
        <v>764</v>
      </c>
      <c r="E686" s="7" t="s">
        <v>26</v>
      </c>
      <c r="F686" s="2" t="s">
        <v>26</v>
      </c>
      <c r="G686" s="1" t="s">
        <v>26</v>
      </c>
      <c r="H686">
        <v>0</v>
      </c>
      <c r="I686">
        <v>2</v>
      </c>
      <c r="J686" s="2" t="s">
        <v>26</v>
      </c>
      <c r="K686" s="2" t="s">
        <v>26</v>
      </c>
      <c r="L686" s="2" t="s">
        <v>26</v>
      </c>
      <c r="M686" s="2" t="s">
        <v>26</v>
      </c>
      <c r="N686" s="2" t="s">
        <v>26</v>
      </c>
      <c r="O686" s="2" t="s">
        <v>26</v>
      </c>
      <c r="P686" s="2" t="s">
        <v>26</v>
      </c>
      <c r="Q686" s="2">
        <v>23.96499</v>
      </c>
      <c r="R686" s="2">
        <v>22.975490000000001</v>
      </c>
      <c r="S686" s="2" t="s">
        <v>26</v>
      </c>
      <c r="T686" s="2" t="s">
        <v>26</v>
      </c>
      <c r="U686">
        <v>1</v>
      </c>
      <c r="V686">
        <v>1</v>
      </c>
      <c r="W686">
        <v>1</v>
      </c>
      <c r="X686">
        <v>19.399999999999999</v>
      </c>
      <c r="Y686">
        <v>19.399999999999999</v>
      </c>
      <c r="Z686">
        <v>19.399999999999999</v>
      </c>
      <c r="AA686">
        <v>11.007</v>
      </c>
      <c r="AB686">
        <v>0</v>
      </c>
      <c r="AC686">
        <v>8.9621999999999993</v>
      </c>
      <c r="AD686">
        <v>109420000</v>
      </c>
      <c r="AE686">
        <v>7</v>
      </c>
      <c r="AF686">
        <v>0</v>
      </c>
      <c r="AG686">
        <v>0</v>
      </c>
      <c r="AH686">
        <v>1</v>
      </c>
      <c r="AI686">
        <v>1</v>
      </c>
      <c r="AJ686">
        <v>1</v>
      </c>
      <c r="AK686">
        <v>0</v>
      </c>
      <c r="AL686">
        <v>1</v>
      </c>
      <c r="AM686">
        <v>1</v>
      </c>
      <c r="AN686">
        <v>1</v>
      </c>
      <c r="AO686">
        <v>1</v>
      </c>
      <c r="AP686">
        <v>1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1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</row>
    <row r="687" spans="1:56" x14ac:dyDescent="0.25">
      <c r="A687" s="3" t="s">
        <v>765</v>
      </c>
      <c r="B687" s="3" t="s">
        <v>765</v>
      </c>
      <c r="C687" s="3" t="s">
        <v>766</v>
      </c>
      <c r="D687" s="3" t="s">
        <v>767</v>
      </c>
      <c r="E687" s="7" t="s">
        <v>26</v>
      </c>
      <c r="F687" s="2" t="s">
        <v>26</v>
      </c>
      <c r="G687" s="1" t="s">
        <v>26</v>
      </c>
      <c r="H687">
        <v>0</v>
      </c>
      <c r="I687">
        <v>1</v>
      </c>
      <c r="J687" s="2" t="s">
        <v>26</v>
      </c>
      <c r="K687" s="2" t="s">
        <v>26</v>
      </c>
      <c r="L687" s="2" t="s">
        <v>26</v>
      </c>
      <c r="M687" s="2" t="s">
        <v>26</v>
      </c>
      <c r="N687" s="2" t="s">
        <v>26</v>
      </c>
      <c r="O687" s="2" t="s">
        <v>26</v>
      </c>
      <c r="P687" s="2" t="s">
        <v>26</v>
      </c>
      <c r="Q687" s="2" t="s">
        <v>26</v>
      </c>
      <c r="R687" s="2" t="s">
        <v>26</v>
      </c>
      <c r="S687" s="2" t="s">
        <v>26</v>
      </c>
      <c r="T687" s="2">
        <v>22.49568</v>
      </c>
      <c r="U687">
        <v>1</v>
      </c>
      <c r="V687">
        <v>1</v>
      </c>
      <c r="W687">
        <v>1</v>
      </c>
      <c r="X687">
        <v>3.3</v>
      </c>
      <c r="Y687">
        <v>3.3</v>
      </c>
      <c r="Z687">
        <v>3.3</v>
      </c>
      <c r="AA687">
        <v>42.444000000000003</v>
      </c>
      <c r="AB687">
        <v>1.3140999999999999E-3</v>
      </c>
      <c r="AC687">
        <v>3.9830999999999999</v>
      </c>
      <c r="AD687">
        <v>107610000</v>
      </c>
      <c r="AE687">
        <v>6</v>
      </c>
      <c r="AF687">
        <v>1</v>
      </c>
      <c r="AG687">
        <v>1</v>
      </c>
      <c r="AH687">
        <v>1</v>
      </c>
      <c r="AI687">
        <v>1</v>
      </c>
      <c r="AJ687">
        <v>1</v>
      </c>
      <c r="AK687">
        <v>1</v>
      </c>
      <c r="AL687">
        <v>1</v>
      </c>
      <c r="AM687">
        <v>1</v>
      </c>
      <c r="AN687">
        <v>0</v>
      </c>
      <c r="AO687">
        <v>1</v>
      </c>
      <c r="AP687">
        <v>1</v>
      </c>
      <c r="AQ687">
        <v>0</v>
      </c>
      <c r="AR687">
        <v>0</v>
      </c>
      <c r="AS687">
        <v>1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1</v>
      </c>
      <c r="AZ687">
        <v>0</v>
      </c>
      <c r="BA687">
        <v>0</v>
      </c>
      <c r="BB687">
        <v>0</v>
      </c>
      <c r="BC687">
        <v>0</v>
      </c>
      <c r="BD687">
        <v>0</v>
      </c>
    </row>
    <row r="688" spans="1:56" x14ac:dyDescent="0.25">
      <c r="A688" s="3" t="s">
        <v>812</v>
      </c>
      <c r="B688" s="3" t="s">
        <v>812</v>
      </c>
      <c r="C688" s="3" t="s">
        <v>813</v>
      </c>
      <c r="D688" s="3" t="s">
        <v>814</v>
      </c>
      <c r="E688" s="7">
        <v>18.382868498293835</v>
      </c>
      <c r="F688" s="2">
        <v>4.2002900000000025</v>
      </c>
      <c r="G688" s="1" t="s">
        <v>26</v>
      </c>
      <c r="H688">
        <v>1</v>
      </c>
      <c r="I688">
        <v>1</v>
      </c>
      <c r="J688" s="2" t="s">
        <v>26</v>
      </c>
      <c r="K688" s="2" t="s">
        <v>26</v>
      </c>
      <c r="L688" s="2" t="s">
        <v>26</v>
      </c>
      <c r="M688" s="2">
        <v>22.353449999999999</v>
      </c>
      <c r="N688" s="2" t="s">
        <v>26</v>
      </c>
      <c r="O688" s="2" t="s">
        <v>26</v>
      </c>
      <c r="P688" s="2" t="s">
        <v>26</v>
      </c>
      <c r="Q688" s="2">
        <v>26.553740000000001</v>
      </c>
      <c r="R688" s="2" t="s">
        <v>26</v>
      </c>
      <c r="S688" s="2" t="s">
        <v>26</v>
      </c>
      <c r="T688" s="2" t="s">
        <v>26</v>
      </c>
      <c r="U688">
        <v>20</v>
      </c>
      <c r="V688">
        <v>16</v>
      </c>
      <c r="W688">
        <v>15</v>
      </c>
      <c r="X688">
        <v>57.4</v>
      </c>
      <c r="Y688">
        <v>48.8</v>
      </c>
      <c r="Z688">
        <v>47</v>
      </c>
      <c r="AA688">
        <v>47.024000000000001</v>
      </c>
      <c r="AB688">
        <v>0</v>
      </c>
      <c r="AC688">
        <v>60.924999999999997</v>
      </c>
      <c r="AD688">
        <v>335230000</v>
      </c>
      <c r="AE688">
        <v>18</v>
      </c>
      <c r="AF688">
        <v>1</v>
      </c>
      <c r="AG688">
        <v>1</v>
      </c>
      <c r="AH688">
        <v>0</v>
      </c>
      <c r="AI688">
        <v>3</v>
      </c>
      <c r="AJ688">
        <v>0</v>
      </c>
      <c r="AK688">
        <v>0</v>
      </c>
      <c r="AL688">
        <v>1</v>
      </c>
      <c r="AM688">
        <v>15</v>
      </c>
      <c r="AN688">
        <v>1</v>
      </c>
      <c r="AO688">
        <v>0</v>
      </c>
      <c r="AP688">
        <v>0</v>
      </c>
      <c r="AQ688">
        <v>1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</row>
    <row r="689" spans="1:56" x14ac:dyDescent="0.25">
      <c r="A689" s="3" t="s">
        <v>837</v>
      </c>
      <c r="B689" s="3" t="s">
        <v>837</v>
      </c>
      <c r="C689" s="3" t="s">
        <v>838</v>
      </c>
      <c r="D689" s="3" t="s">
        <v>839</v>
      </c>
      <c r="E689" s="7">
        <v>1.0326025028073542</v>
      </c>
      <c r="F689" s="2">
        <v>4.628500000000102E-2</v>
      </c>
      <c r="G689" s="1" t="s">
        <v>26</v>
      </c>
      <c r="H689">
        <v>2</v>
      </c>
      <c r="I689">
        <v>1</v>
      </c>
      <c r="J689" s="2" t="s">
        <v>26</v>
      </c>
      <c r="K689" s="2">
        <v>21.919070000000001</v>
      </c>
      <c r="L689" s="2">
        <v>21.737400000000001</v>
      </c>
      <c r="M689" s="2" t="s">
        <v>26</v>
      </c>
      <c r="N689" s="2" t="s">
        <v>26</v>
      </c>
      <c r="O689" s="2" t="s">
        <v>26</v>
      </c>
      <c r="P689" s="2" t="s">
        <v>26</v>
      </c>
      <c r="Q689" s="2">
        <v>21.87452</v>
      </c>
      <c r="R689" s="2" t="s">
        <v>26</v>
      </c>
      <c r="S689" s="2" t="s">
        <v>26</v>
      </c>
      <c r="T689" s="2" t="s">
        <v>26</v>
      </c>
      <c r="U689">
        <v>3</v>
      </c>
      <c r="V689">
        <v>3</v>
      </c>
      <c r="W689">
        <v>3</v>
      </c>
      <c r="X689">
        <v>15.2</v>
      </c>
      <c r="Y689">
        <v>15.2</v>
      </c>
      <c r="Z689">
        <v>15.2</v>
      </c>
      <c r="AA689">
        <v>32.277000000000001</v>
      </c>
      <c r="AB689">
        <v>0</v>
      </c>
      <c r="AC689">
        <v>5.2436999999999996</v>
      </c>
      <c r="AD689">
        <v>30247000</v>
      </c>
      <c r="AE689">
        <v>3</v>
      </c>
      <c r="AF689">
        <v>0</v>
      </c>
      <c r="AG689">
        <v>3</v>
      </c>
      <c r="AH689">
        <v>3</v>
      </c>
      <c r="AI689">
        <v>0</v>
      </c>
      <c r="AJ689">
        <v>1</v>
      </c>
      <c r="AK689">
        <v>1</v>
      </c>
      <c r="AL689">
        <v>1</v>
      </c>
      <c r="AM689">
        <v>3</v>
      </c>
      <c r="AN689">
        <v>0</v>
      </c>
      <c r="AO689">
        <v>1</v>
      </c>
      <c r="AP689">
        <v>0</v>
      </c>
      <c r="AQ689">
        <v>1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</row>
    <row r="690" spans="1:56" x14ac:dyDescent="0.25">
      <c r="A690" s="3" t="s">
        <v>847</v>
      </c>
      <c r="B690" s="3" t="s">
        <v>847</v>
      </c>
      <c r="C690" s="3" t="s">
        <v>848</v>
      </c>
      <c r="D690" s="3" t="s">
        <v>849</v>
      </c>
      <c r="E690" s="7" t="s">
        <v>26</v>
      </c>
      <c r="F690" s="2" t="s">
        <v>26</v>
      </c>
      <c r="G690" s="1" t="s">
        <v>26</v>
      </c>
      <c r="H690">
        <v>2</v>
      </c>
      <c r="I690">
        <v>0</v>
      </c>
      <c r="J690" s="2" t="s">
        <v>26</v>
      </c>
      <c r="K690" s="2">
        <v>21.170349999999999</v>
      </c>
      <c r="L690" s="2" t="s">
        <v>26</v>
      </c>
      <c r="M690" s="2">
        <v>20.824079999999999</v>
      </c>
      <c r="N690" s="2" t="s">
        <v>26</v>
      </c>
      <c r="O690" s="2" t="s">
        <v>26</v>
      </c>
      <c r="P690" s="2" t="s">
        <v>26</v>
      </c>
      <c r="Q690" s="2" t="s">
        <v>26</v>
      </c>
      <c r="R690" s="2" t="s">
        <v>26</v>
      </c>
      <c r="S690" s="2" t="s">
        <v>26</v>
      </c>
      <c r="T690" s="2" t="s">
        <v>26</v>
      </c>
      <c r="U690">
        <v>2</v>
      </c>
      <c r="V690">
        <v>2</v>
      </c>
      <c r="W690">
        <v>2</v>
      </c>
      <c r="X690">
        <v>11.1</v>
      </c>
      <c r="Y690">
        <v>11.1</v>
      </c>
      <c r="Z690">
        <v>11.1</v>
      </c>
      <c r="AA690">
        <v>23.713000000000001</v>
      </c>
      <c r="AB690">
        <v>0</v>
      </c>
      <c r="AC690">
        <v>4.3075000000000001</v>
      </c>
      <c r="AD690">
        <v>20960000</v>
      </c>
      <c r="AE690">
        <v>4</v>
      </c>
      <c r="AF690">
        <v>1</v>
      </c>
      <c r="AG690">
        <v>2</v>
      </c>
      <c r="AH690">
        <v>1</v>
      </c>
      <c r="AI690">
        <v>2</v>
      </c>
      <c r="AJ690">
        <v>1</v>
      </c>
      <c r="AK690">
        <v>1</v>
      </c>
      <c r="AL690">
        <v>1</v>
      </c>
      <c r="AM690">
        <v>1</v>
      </c>
      <c r="AN690">
        <v>1</v>
      </c>
      <c r="AO690">
        <v>1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1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</row>
    <row r="691" spans="1:56" x14ac:dyDescent="0.25">
      <c r="A691" s="3" t="s">
        <v>850</v>
      </c>
      <c r="B691" s="3" t="s">
        <v>850</v>
      </c>
      <c r="C691" s="3" t="s">
        <v>851</v>
      </c>
      <c r="D691" s="3" t="s">
        <v>852</v>
      </c>
      <c r="E691" s="7">
        <v>0.9256636661617671</v>
      </c>
      <c r="F691" s="2">
        <v>-0.11143999999999821</v>
      </c>
      <c r="G691" s="1" t="s">
        <v>26</v>
      </c>
      <c r="H691">
        <v>1</v>
      </c>
      <c r="I691">
        <v>2</v>
      </c>
      <c r="J691" s="2" t="s">
        <v>26</v>
      </c>
      <c r="K691" s="2" t="s">
        <v>26</v>
      </c>
      <c r="L691" s="2">
        <v>21.55</v>
      </c>
      <c r="M691" s="2" t="s">
        <v>26</v>
      </c>
      <c r="N691" s="2" t="s">
        <v>26</v>
      </c>
      <c r="O691" s="2" t="s">
        <v>26</v>
      </c>
      <c r="P691" s="2" t="s">
        <v>26</v>
      </c>
      <c r="Q691" s="2">
        <v>20.739750000000001</v>
      </c>
      <c r="R691" s="2" t="s">
        <v>26</v>
      </c>
      <c r="S691" s="2">
        <v>22.137370000000001</v>
      </c>
      <c r="T691" s="2" t="s">
        <v>26</v>
      </c>
      <c r="U691">
        <v>3</v>
      </c>
      <c r="V691">
        <v>3</v>
      </c>
      <c r="W691">
        <v>3</v>
      </c>
      <c r="X691">
        <v>6.7</v>
      </c>
      <c r="Y691">
        <v>6.7</v>
      </c>
      <c r="Z691">
        <v>6.7</v>
      </c>
      <c r="AA691">
        <v>69.05</v>
      </c>
      <c r="AB691">
        <v>2.4907000000000002E-3</v>
      </c>
      <c r="AC691">
        <v>3.5642999999999998</v>
      </c>
      <c r="AD691">
        <v>21696000</v>
      </c>
      <c r="AE691">
        <v>4</v>
      </c>
      <c r="AF691">
        <v>0</v>
      </c>
      <c r="AG691">
        <v>1</v>
      </c>
      <c r="AH691">
        <v>3</v>
      </c>
      <c r="AI691">
        <v>0</v>
      </c>
      <c r="AJ691">
        <v>0</v>
      </c>
      <c r="AK691">
        <v>1</v>
      </c>
      <c r="AL691">
        <v>0</v>
      </c>
      <c r="AM691">
        <v>2</v>
      </c>
      <c r="AN691">
        <v>0</v>
      </c>
      <c r="AO691">
        <v>3</v>
      </c>
      <c r="AP691">
        <v>0</v>
      </c>
      <c r="AQ691">
        <v>1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</row>
    <row r="692" spans="1:56" x14ac:dyDescent="0.25">
      <c r="A692" s="3" t="s">
        <v>869</v>
      </c>
      <c r="B692" s="3" t="s">
        <v>869</v>
      </c>
      <c r="C692" s="3" t="s">
        <v>870</v>
      </c>
      <c r="D692" s="3" t="s">
        <v>871</v>
      </c>
      <c r="E692" s="7" t="s">
        <v>26</v>
      </c>
      <c r="F692" s="2" t="s">
        <v>26</v>
      </c>
      <c r="G692" s="1" t="s">
        <v>26</v>
      </c>
      <c r="H692">
        <v>0</v>
      </c>
      <c r="I692">
        <v>1</v>
      </c>
      <c r="J692" s="2" t="s">
        <v>26</v>
      </c>
      <c r="K692" s="2" t="s">
        <v>26</v>
      </c>
      <c r="L692" s="2" t="s">
        <v>26</v>
      </c>
      <c r="M692" s="2" t="s">
        <v>26</v>
      </c>
      <c r="N692" s="2" t="s">
        <v>26</v>
      </c>
      <c r="O692" s="2" t="s">
        <v>26</v>
      </c>
      <c r="P692" s="2" t="s">
        <v>26</v>
      </c>
      <c r="Q692" s="2" t="s">
        <v>26</v>
      </c>
      <c r="R692" s="2" t="s">
        <v>26</v>
      </c>
      <c r="S692" s="2" t="s">
        <v>26</v>
      </c>
      <c r="T692" s="2">
        <v>19.85623</v>
      </c>
      <c r="U692">
        <v>1</v>
      </c>
      <c r="V692">
        <v>1</v>
      </c>
      <c r="W692">
        <v>1</v>
      </c>
      <c r="X692">
        <v>6.1</v>
      </c>
      <c r="Y692">
        <v>6.1</v>
      </c>
      <c r="Z692">
        <v>6.1</v>
      </c>
      <c r="AA692">
        <v>29.661000000000001</v>
      </c>
      <c r="AB692">
        <v>4.4892999999999999E-3</v>
      </c>
      <c r="AC692">
        <v>2.5548000000000002</v>
      </c>
      <c r="AD692">
        <v>25206000</v>
      </c>
      <c r="AE692">
        <v>6</v>
      </c>
      <c r="AF692">
        <v>1</v>
      </c>
      <c r="AG692">
        <v>0</v>
      </c>
      <c r="AH692">
        <v>1</v>
      </c>
      <c r="AI692">
        <v>1</v>
      </c>
      <c r="AJ692">
        <v>1</v>
      </c>
      <c r="AK692">
        <v>1</v>
      </c>
      <c r="AL692">
        <v>1</v>
      </c>
      <c r="AM692">
        <v>1</v>
      </c>
      <c r="AN692">
        <v>1</v>
      </c>
      <c r="AO692">
        <v>1</v>
      </c>
      <c r="AP692">
        <v>1</v>
      </c>
      <c r="AQ692">
        <v>1</v>
      </c>
      <c r="AR692">
        <v>0</v>
      </c>
      <c r="AS692">
        <v>1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1</v>
      </c>
    </row>
    <row r="693" spans="1:56" x14ac:dyDescent="0.25">
      <c r="A693" s="3" t="s">
        <v>875</v>
      </c>
      <c r="B693" s="3" t="s">
        <v>875</v>
      </c>
      <c r="C693" s="3" t="s">
        <v>876</v>
      </c>
      <c r="D693" s="3" t="s">
        <v>877</v>
      </c>
      <c r="E693" s="7" t="s">
        <v>26</v>
      </c>
      <c r="F693" s="2" t="s">
        <v>26</v>
      </c>
      <c r="G693" s="1" t="s">
        <v>26</v>
      </c>
      <c r="H693">
        <v>0</v>
      </c>
      <c r="I693">
        <v>1</v>
      </c>
      <c r="J693" s="2" t="s">
        <v>26</v>
      </c>
      <c r="K693" s="2" t="s">
        <v>26</v>
      </c>
      <c r="L693" s="2" t="s">
        <v>26</v>
      </c>
      <c r="M693" s="2" t="s">
        <v>26</v>
      </c>
      <c r="N693" s="2" t="s">
        <v>26</v>
      </c>
      <c r="O693" s="2" t="s">
        <v>26</v>
      </c>
      <c r="P693" s="2" t="s">
        <v>26</v>
      </c>
      <c r="Q693" s="2" t="s">
        <v>26</v>
      </c>
      <c r="R693" s="2" t="s">
        <v>26</v>
      </c>
      <c r="S693" s="2">
        <v>18.543289999999999</v>
      </c>
      <c r="T693" s="2" t="s">
        <v>26</v>
      </c>
      <c r="U693">
        <v>1</v>
      </c>
      <c r="V693">
        <v>1</v>
      </c>
      <c r="W693">
        <v>1</v>
      </c>
      <c r="X693">
        <v>2</v>
      </c>
      <c r="Y693">
        <v>2</v>
      </c>
      <c r="Z693">
        <v>2</v>
      </c>
      <c r="AA693">
        <v>80.617999999999995</v>
      </c>
      <c r="AB693">
        <v>0</v>
      </c>
      <c r="AC693">
        <v>5.2228000000000003</v>
      </c>
      <c r="AD693">
        <v>18138000</v>
      </c>
      <c r="AE693">
        <v>4</v>
      </c>
      <c r="AF693">
        <v>1</v>
      </c>
      <c r="AG693">
        <v>1</v>
      </c>
      <c r="AH693">
        <v>0</v>
      </c>
      <c r="AI693">
        <v>1</v>
      </c>
      <c r="AJ693">
        <v>1</v>
      </c>
      <c r="AK693">
        <v>1</v>
      </c>
      <c r="AL693">
        <v>1</v>
      </c>
      <c r="AM693">
        <v>1</v>
      </c>
      <c r="AN693">
        <v>1</v>
      </c>
      <c r="AO693">
        <v>1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1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</row>
    <row r="694" spans="1:56" x14ac:dyDescent="0.25">
      <c r="A694" s="3" t="s">
        <v>878</v>
      </c>
      <c r="B694" s="3" t="s">
        <v>878</v>
      </c>
      <c r="C694" s="3" t="s">
        <v>879</v>
      </c>
      <c r="D694" s="3" t="s">
        <v>880</v>
      </c>
      <c r="E694" s="7">
        <v>0.86174773096199275</v>
      </c>
      <c r="F694" s="2">
        <v>-0.21466249999999931</v>
      </c>
      <c r="G694" s="1" t="s">
        <v>26</v>
      </c>
      <c r="H694">
        <v>1</v>
      </c>
      <c r="I694">
        <v>4</v>
      </c>
      <c r="J694" s="2" t="s">
        <v>26</v>
      </c>
      <c r="K694" s="2">
        <v>20.898810000000001</v>
      </c>
      <c r="L694" s="2" t="s">
        <v>26</v>
      </c>
      <c r="M694" s="2" t="s">
        <v>26</v>
      </c>
      <c r="N694" s="2" t="s">
        <v>26</v>
      </c>
      <c r="O694" s="2" t="s">
        <v>26</v>
      </c>
      <c r="P694" s="2">
        <v>20.64781</v>
      </c>
      <c r="Q694" s="2" t="s">
        <v>26</v>
      </c>
      <c r="R694" s="2">
        <v>20.251999999999999</v>
      </c>
      <c r="S694" s="2">
        <v>20.75882</v>
      </c>
      <c r="T694" s="2">
        <v>21.077960000000001</v>
      </c>
      <c r="U694">
        <v>3</v>
      </c>
      <c r="V694">
        <v>3</v>
      </c>
      <c r="W694">
        <v>3</v>
      </c>
      <c r="X694">
        <v>3.1</v>
      </c>
      <c r="Y694">
        <v>3.1</v>
      </c>
      <c r="Z694">
        <v>3.1</v>
      </c>
      <c r="AA694">
        <v>131.63</v>
      </c>
      <c r="AB694">
        <v>0</v>
      </c>
      <c r="AC694">
        <v>11.427</v>
      </c>
      <c r="AD694">
        <v>18914000</v>
      </c>
      <c r="AE694">
        <v>6</v>
      </c>
      <c r="AF694">
        <v>1</v>
      </c>
      <c r="AG694">
        <v>3</v>
      </c>
      <c r="AH694">
        <v>1</v>
      </c>
      <c r="AI694">
        <v>1</v>
      </c>
      <c r="AJ694">
        <v>0</v>
      </c>
      <c r="AK694">
        <v>0</v>
      </c>
      <c r="AL694">
        <v>2</v>
      </c>
      <c r="AM694">
        <v>0</v>
      </c>
      <c r="AN694">
        <v>2</v>
      </c>
      <c r="AO694">
        <v>3</v>
      </c>
      <c r="AP694">
        <v>2</v>
      </c>
      <c r="AQ694">
        <v>0</v>
      </c>
      <c r="AR694">
        <v>0</v>
      </c>
      <c r="AS694">
        <v>1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1</v>
      </c>
      <c r="BA694">
        <v>0</v>
      </c>
      <c r="BB694">
        <v>0</v>
      </c>
      <c r="BC694">
        <v>0</v>
      </c>
      <c r="BD694">
        <v>0</v>
      </c>
    </row>
    <row r="695" spans="1:56" x14ac:dyDescent="0.25">
      <c r="A695" s="3" t="s">
        <v>887</v>
      </c>
      <c r="B695" s="3" t="s">
        <v>887</v>
      </c>
      <c r="C695" s="3" t="s">
        <v>888</v>
      </c>
      <c r="D695" s="3" t="s">
        <v>889</v>
      </c>
      <c r="E695" s="7">
        <v>0.98241874951744901</v>
      </c>
      <c r="F695" s="2">
        <v>-2.5589999999997559E-2</v>
      </c>
      <c r="G695" s="1" t="s">
        <v>26</v>
      </c>
      <c r="H695">
        <v>2</v>
      </c>
      <c r="I695">
        <v>2</v>
      </c>
      <c r="J695" s="2" t="s">
        <v>26</v>
      </c>
      <c r="K695" s="2" t="s">
        <v>26</v>
      </c>
      <c r="L695" s="2">
        <v>21.470009999999998</v>
      </c>
      <c r="M695" s="2" t="s">
        <v>26</v>
      </c>
      <c r="N695" s="2" t="s">
        <v>26</v>
      </c>
      <c r="O695" s="2">
        <v>21.625019999999999</v>
      </c>
      <c r="P695" s="2">
        <v>21.659579999999998</v>
      </c>
      <c r="Q695" s="2" t="s">
        <v>26</v>
      </c>
      <c r="R695" s="2" t="s">
        <v>26</v>
      </c>
      <c r="S695" s="2" t="s">
        <v>26</v>
      </c>
      <c r="T695" s="2">
        <v>21.384270000000001</v>
      </c>
      <c r="U695">
        <v>2</v>
      </c>
      <c r="V695">
        <v>2</v>
      </c>
      <c r="W695">
        <v>2</v>
      </c>
      <c r="X695">
        <v>4.2</v>
      </c>
      <c r="Y695">
        <v>4.2</v>
      </c>
      <c r="Z695">
        <v>4.2</v>
      </c>
      <c r="AA695">
        <v>60.46</v>
      </c>
      <c r="AB695">
        <v>0</v>
      </c>
      <c r="AC695">
        <v>4.6852999999999998</v>
      </c>
      <c r="AD695">
        <v>39283000</v>
      </c>
      <c r="AE695">
        <v>10</v>
      </c>
      <c r="AF695">
        <v>1</v>
      </c>
      <c r="AG695">
        <v>1</v>
      </c>
      <c r="AH695">
        <v>2</v>
      </c>
      <c r="AI695">
        <v>1</v>
      </c>
      <c r="AJ695">
        <v>1</v>
      </c>
      <c r="AK695">
        <v>2</v>
      </c>
      <c r="AL695">
        <v>2</v>
      </c>
      <c r="AM695">
        <v>1</v>
      </c>
      <c r="AN695">
        <v>1</v>
      </c>
      <c r="AO695">
        <v>1</v>
      </c>
      <c r="AP695">
        <v>2</v>
      </c>
      <c r="AQ695">
        <v>1</v>
      </c>
      <c r="AR695">
        <v>0</v>
      </c>
      <c r="AS695">
        <v>1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1</v>
      </c>
    </row>
    <row r="696" spans="1:56" x14ac:dyDescent="0.25">
      <c r="A696" s="3" t="s">
        <v>901</v>
      </c>
      <c r="B696" s="3" t="s">
        <v>901</v>
      </c>
      <c r="C696" s="3" t="s">
        <v>902</v>
      </c>
      <c r="D696" s="3" t="s">
        <v>903</v>
      </c>
      <c r="E696" s="7" t="s">
        <v>26</v>
      </c>
      <c r="F696" s="2" t="s">
        <v>26</v>
      </c>
      <c r="G696" s="1" t="s">
        <v>26</v>
      </c>
      <c r="H696">
        <v>0</v>
      </c>
      <c r="I696">
        <v>1</v>
      </c>
      <c r="J696" s="2" t="s">
        <v>26</v>
      </c>
      <c r="K696" s="2" t="s">
        <v>26</v>
      </c>
      <c r="L696" s="2" t="s">
        <v>26</v>
      </c>
      <c r="M696" s="2" t="s">
        <v>26</v>
      </c>
      <c r="N696" s="2" t="s">
        <v>26</v>
      </c>
      <c r="O696" s="2" t="s">
        <v>26</v>
      </c>
      <c r="P696" s="2" t="s">
        <v>26</v>
      </c>
      <c r="Q696" s="2">
        <v>20.28557</v>
      </c>
      <c r="R696" s="2" t="s">
        <v>26</v>
      </c>
      <c r="S696" s="2" t="s">
        <v>26</v>
      </c>
      <c r="T696" s="2" t="s">
        <v>26</v>
      </c>
      <c r="U696">
        <v>27</v>
      </c>
      <c r="V696">
        <v>1</v>
      </c>
      <c r="W696">
        <v>1</v>
      </c>
      <c r="X696">
        <v>20.6</v>
      </c>
      <c r="Y696">
        <v>1</v>
      </c>
      <c r="Z696">
        <v>1</v>
      </c>
      <c r="AA696">
        <v>162.38</v>
      </c>
      <c r="AB696">
        <v>2.5574999999999999E-3</v>
      </c>
      <c r="AC696">
        <v>3.7037</v>
      </c>
      <c r="AD696">
        <v>6978700</v>
      </c>
      <c r="AE696">
        <v>1</v>
      </c>
      <c r="AF696">
        <v>1</v>
      </c>
      <c r="AG696">
        <v>0</v>
      </c>
      <c r="AH696">
        <v>0</v>
      </c>
      <c r="AI696">
        <v>1</v>
      </c>
      <c r="AJ696">
        <v>0</v>
      </c>
      <c r="AK696">
        <v>0</v>
      </c>
      <c r="AL696">
        <v>0</v>
      </c>
      <c r="AM696">
        <v>1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1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</row>
    <row r="697" spans="1:56" x14ac:dyDescent="0.25">
      <c r="A697" s="3" t="s">
        <v>923</v>
      </c>
      <c r="B697" s="3" t="s">
        <v>923</v>
      </c>
      <c r="C697" s="3" t="s">
        <v>924</v>
      </c>
      <c r="D697" s="3" t="s">
        <v>925</v>
      </c>
      <c r="E697" s="7" t="s">
        <v>26</v>
      </c>
      <c r="F697" s="2" t="s">
        <v>26</v>
      </c>
      <c r="G697" s="1" t="s">
        <v>26</v>
      </c>
      <c r="H697">
        <v>0</v>
      </c>
      <c r="I697">
        <v>1</v>
      </c>
      <c r="J697" s="2" t="s">
        <v>26</v>
      </c>
      <c r="K697" s="2" t="s">
        <v>26</v>
      </c>
      <c r="L697" s="2" t="s">
        <v>26</v>
      </c>
      <c r="M697" s="2" t="s">
        <v>26</v>
      </c>
      <c r="N697" s="2" t="s">
        <v>26</v>
      </c>
      <c r="O697" s="2" t="s">
        <v>26</v>
      </c>
      <c r="P697" s="2" t="s">
        <v>26</v>
      </c>
      <c r="Q697" s="2" t="s">
        <v>26</v>
      </c>
      <c r="R697" s="2" t="s">
        <v>26</v>
      </c>
      <c r="S697" s="2">
        <v>19.369260000000001</v>
      </c>
      <c r="T697" s="2" t="s">
        <v>26</v>
      </c>
      <c r="U697">
        <v>1</v>
      </c>
      <c r="V697">
        <v>1</v>
      </c>
      <c r="W697">
        <v>1</v>
      </c>
      <c r="X697">
        <v>3.8</v>
      </c>
      <c r="Y697">
        <v>3.8</v>
      </c>
      <c r="Z697">
        <v>3.8</v>
      </c>
      <c r="AA697">
        <v>47.003</v>
      </c>
      <c r="AB697">
        <v>9.3848000000000004E-3</v>
      </c>
      <c r="AC697">
        <v>1.8884000000000001</v>
      </c>
      <c r="AD697">
        <v>5475000</v>
      </c>
      <c r="AE697">
        <v>4</v>
      </c>
      <c r="AF697">
        <v>0</v>
      </c>
      <c r="AG697">
        <v>0</v>
      </c>
      <c r="AH697">
        <v>1</v>
      </c>
      <c r="AI697">
        <v>0</v>
      </c>
      <c r="AJ697">
        <v>0</v>
      </c>
      <c r="AK697">
        <v>0</v>
      </c>
      <c r="AL697">
        <v>0</v>
      </c>
      <c r="AM697">
        <v>1</v>
      </c>
      <c r="AN697">
        <v>1</v>
      </c>
      <c r="AO697">
        <v>1</v>
      </c>
      <c r="AP697">
        <v>0</v>
      </c>
      <c r="AQ697">
        <v>0</v>
      </c>
      <c r="AR697">
        <v>0</v>
      </c>
      <c r="AS697">
        <v>1</v>
      </c>
      <c r="AT697">
        <v>1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1</v>
      </c>
    </row>
    <row r="698" spans="1:56" x14ac:dyDescent="0.25">
      <c r="A698" s="3" t="s">
        <v>926</v>
      </c>
      <c r="B698" s="3" t="s">
        <v>926</v>
      </c>
      <c r="C698" s="3" t="s">
        <v>927</v>
      </c>
      <c r="D698" s="3" t="s">
        <v>928</v>
      </c>
      <c r="E698" s="7" t="s">
        <v>26</v>
      </c>
      <c r="F698" s="2" t="s">
        <v>26</v>
      </c>
      <c r="G698" s="1" t="s">
        <v>26</v>
      </c>
      <c r="H698">
        <v>1</v>
      </c>
      <c r="I698">
        <v>0</v>
      </c>
      <c r="J698" s="2" t="s">
        <v>26</v>
      </c>
      <c r="K698" s="2" t="s">
        <v>26</v>
      </c>
      <c r="L698" s="2">
        <v>20.391739999999999</v>
      </c>
      <c r="M698" s="2" t="s">
        <v>26</v>
      </c>
      <c r="N698" s="2" t="s">
        <v>26</v>
      </c>
      <c r="O698" s="2" t="s">
        <v>26</v>
      </c>
      <c r="P698" s="2" t="s">
        <v>26</v>
      </c>
      <c r="Q698" s="2" t="s">
        <v>26</v>
      </c>
      <c r="R698" s="2" t="s">
        <v>26</v>
      </c>
      <c r="S698" s="2" t="s">
        <v>26</v>
      </c>
      <c r="T698" s="2" t="s">
        <v>26</v>
      </c>
      <c r="U698">
        <v>2</v>
      </c>
      <c r="V698">
        <v>2</v>
      </c>
      <c r="W698">
        <v>2</v>
      </c>
      <c r="X698">
        <v>11.8</v>
      </c>
      <c r="Y698">
        <v>11.8</v>
      </c>
      <c r="Z698">
        <v>11.8</v>
      </c>
      <c r="AA698">
        <v>22.794</v>
      </c>
      <c r="AB698">
        <v>4.3715999999999998E-3</v>
      </c>
      <c r="AC698">
        <v>2.282</v>
      </c>
      <c r="AD698">
        <v>11515000</v>
      </c>
      <c r="AE698">
        <v>4</v>
      </c>
      <c r="AF698">
        <v>1</v>
      </c>
      <c r="AG698">
        <v>1</v>
      </c>
      <c r="AH698">
        <v>2</v>
      </c>
      <c r="AI698">
        <v>1</v>
      </c>
      <c r="AJ698">
        <v>1</v>
      </c>
      <c r="AK698">
        <v>0</v>
      </c>
      <c r="AL698">
        <v>1</v>
      </c>
      <c r="AM698">
        <v>1</v>
      </c>
      <c r="AN698">
        <v>1</v>
      </c>
      <c r="AO698">
        <v>1</v>
      </c>
      <c r="AP698">
        <v>1</v>
      </c>
      <c r="AQ698">
        <v>1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</row>
    <row r="699" spans="1:56" x14ac:dyDescent="0.25">
      <c r="A699" s="3" t="s">
        <v>929</v>
      </c>
      <c r="B699" s="3" t="s">
        <v>929</v>
      </c>
      <c r="C699" s="3" t="s">
        <v>930</v>
      </c>
      <c r="D699" s="3" t="s">
        <v>931</v>
      </c>
      <c r="E699" s="7">
        <v>5.4663203102009907</v>
      </c>
      <c r="F699" s="2">
        <v>2.450569999999999</v>
      </c>
      <c r="G699" s="1" t="s">
        <v>26</v>
      </c>
      <c r="H699">
        <v>2</v>
      </c>
      <c r="I699">
        <v>2</v>
      </c>
      <c r="J699" s="2" t="s">
        <v>26</v>
      </c>
      <c r="K699" s="2" t="s">
        <v>26</v>
      </c>
      <c r="L699" s="2" t="s">
        <v>26</v>
      </c>
      <c r="M699" s="2" t="s">
        <v>26</v>
      </c>
      <c r="N699" s="2">
        <v>21.646450000000002</v>
      </c>
      <c r="O699" s="2">
        <v>21.033080000000002</v>
      </c>
      <c r="P699" s="2" t="s">
        <v>26</v>
      </c>
      <c r="Q699" s="2">
        <v>25.89772</v>
      </c>
      <c r="R699" s="2" t="s">
        <v>26</v>
      </c>
      <c r="S699" s="2">
        <v>21.682950000000002</v>
      </c>
      <c r="T699" s="2" t="s">
        <v>26</v>
      </c>
      <c r="U699">
        <v>7</v>
      </c>
      <c r="V699">
        <v>7</v>
      </c>
      <c r="W699">
        <v>7</v>
      </c>
      <c r="X699">
        <v>46.9</v>
      </c>
      <c r="Y699">
        <v>46.9</v>
      </c>
      <c r="Z699">
        <v>46.9</v>
      </c>
      <c r="AA699">
        <v>15.087999999999999</v>
      </c>
      <c r="AB699">
        <v>0</v>
      </c>
      <c r="AC699">
        <v>282.70999999999998</v>
      </c>
      <c r="AD699">
        <v>232450000</v>
      </c>
      <c r="AE699">
        <v>10</v>
      </c>
      <c r="AF699">
        <v>1</v>
      </c>
      <c r="AG699">
        <v>1</v>
      </c>
      <c r="AH699">
        <v>1</v>
      </c>
      <c r="AI699">
        <v>0</v>
      </c>
      <c r="AJ699">
        <v>3</v>
      </c>
      <c r="AK699">
        <v>2</v>
      </c>
      <c r="AL699">
        <v>1</v>
      </c>
      <c r="AM699">
        <v>7</v>
      </c>
      <c r="AN699">
        <v>1</v>
      </c>
      <c r="AO699">
        <v>2</v>
      </c>
      <c r="AP699">
        <v>1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1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</row>
    <row r="700" spans="1:56" x14ac:dyDescent="0.25">
      <c r="A700" s="3" t="s">
        <v>963</v>
      </c>
      <c r="B700" s="3" t="s">
        <v>963</v>
      </c>
      <c r="C700" s="3" t="s">
        <v>964</v>
      </c>
      <c r="D700" s="3" t="s">
        <v>965</v>
      </c>
      <c r="E700" s="7">
        <v>0.9899070699592305</v>
      </c>
      <c r="F700" s="2">
        <v>-1.4635000000001952E-2</v>
      </c>
      <c r="G700" s="1" t="s">
        <v>26</v>
      </c>
      <c r="H700">
        <v>1</v>
      </c>
      <c r="I700">
        <v>2</v>
      </c>
      <c r="J700" s="2" t="s">
        <v>26</v>
      </c>
      <c r="K700" s="2" t="s">
        <v>26</v>
      </c>
      <c r="L700" s="2" t="s">
        <v>26</v>
      </c>
      <c r="M700" s="2">
        <v>22.60332</v>
      </c>
      <c r="N700" s="2" t="s">
        <v>26</v>
      </c>
      <c r="O700" s="2" t="s">
        <v>26</v>
      </c>
      <c r="P700" s="2" t="s">
        <v>26</v>
      </c>
      <c r="Q700" s="2" t="s">
        <v>26</v>
      </c>
      <c r="R700" s="2" t="s">
        <v>26</v>
      </c>
      <c r="S700" s="2">
        <v>22.990960000000001</v>
      </c>
      <c r="T700" s="2">
        <v>22.186409999999999</v>
      </c>
      <c r="U700">
        <v>5</v>
      </c>
      <c r="V700">
        <v>5</v>
      </c>
      <c r="W700">
        <v>3</v>
      </c>
      <c r="X700">
        <v>53</v>
      </c>
      <c r="Y700">
        <v>53</v>
      </c>
      <c r="Z700">
        <v>25.6</v>
      </c>
      <c r="AA700">
        <v>17.899000000000001</v>
      </c>
      <c r="AB700">
        <v>0</v>
      </c>
      <c r="AC700">
        <v>14.114000000000001</v>
      </c>
      <c r="AD700">
        <v>110760000</v>
      </c>
      <c r="AE700">
        <v>11</v>
      </c>
      <c r="AF700">
        <v>1</v>
      </c>
      <c r="AG700">
        <v>1</v>
      </c>
      <c r="AH700">
        <v>1</v>
      </c>
      <c r="AI700">
        <v>2</v>
      </c>
      <c r="AJ700">
        <v>2</v>
      </c>
      <c r="AK700">
        <v>2</v>
      </c>
      <c r="AL700">
        <v>1</v>
      </c>
      <c r="AM700">
        <v>1</v>
      </c>
      <c r="AN700">
        <v>1</v>
      </c>
      <c r="AO700">
        <v>2</v>
      </c>
      <c r="AP700">
        <v>2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1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</row>
    <row r="701" spans="1:56" x14ac:dyDescent="0.25">
      <c r="A701" s="3" t="s">
        <v>966</v>
      </c>
      <c r="B701" s="3" t="s">
        <v>966</v>
      </c>
      <c r="C701" s="3" t="s">
        <v>967</v>
      </c>
      <c r="D701" s="3" t="s">
        <v>968</v>
      </c>
      <c r="E701" s="7">
        <v>0.91925371057302152</v>
      </c>
      <c r="F701" s="2">
        <v>-0.1214650000000006</v>
      </c>
      <c r="G701" s="1" t="s">
        <v>26</v>
      </c>
      <c r="H701">
        <v>2</v>
      </c>
      <c r="I701">
        <v>1</v>
      </c>
      <c r="J701" s="2" t="s">
        <v>26</v>
      </c>
      <c r="K701" s="2">
        <v>21.030860000000001</v>
      </c>
      <c r="L701" s="2">
        <v>21.520810000000001</v>
      </c>
      <c r="M701" s="2" t="s">
        <v>26</v>
      </c>
      <c r="N701" s="2" t="s">
        <v>26</v>
      </c>
      <c r="O701" s="2" t="s">
        <v>26</v>
      </c>
      <c r="P701" s="2" t="s">
        <v>26</v>
      </c>
      <c r="Q701" s="2" t="s">
        <v>26</v>
      </c>
      <c r="R701" s="2">
        <v>21.15437</v>
      </c>
      <c r="S701" s="2" t="s">
        <v>26</v>
      </c>
      <c r="T701" s="2" t="s">
        <v>26</v>
      </c>
      <c r="U701">
        <v>2</v>
      </c>
      <c r="V701">
        <v>2</v>
      </c>
      <c r="W701">
        <v>2</v>
      </c>
      <c r="X701">
        <v>2.5</v>
      </c>
      <c r="Y701">
        <v>2.5</v>
      </c>
      <c r="Z701">
        <v>2.5</v>
      </c>
      <c r="AA701">
        <v>123.87</v>
      </c>
      <c r="AB701">
        <v>0</v>
      </c>
      <c r="AC701">
        <v>4.5377999999999998</v>
      </c>
      <c r="AD701">
        <v>29684000</v>
      </c>
      <c r="AE701">
        <v>5</v>
      </c>
      <c r="AF701">
        <v>1</v>
      </c>
      <c r="AG701">
        <v>2</v>
      </c>
      <c r="AH701">
        <v>2</v>
      </c>
      <c r="AI701">
        <v>1</v>
      </c>
      <c r="AJ701">
        <v>1</v>
      </c>
      <c r="AK701">
        <v>1</v>
      </c>
      <c r="AL701">
        <v>1</v>
      </c>
      <c r="AM701">
        <v>1</v>
      </c>
      <c r="AN701">
        <v>2</v>
      </c>
      <c r="AO701">
        <v>1</v>
      </c>
      <c r="AP701">
        <v>1</v>
      </c>
      <c r="AQ701">
        <v>0</v>
      </c>
      <c r="AR701">
        <v>0</v>
      </c>
      <c r="AS701">
        <v>1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1</v>
      </c>
      <c r="AZ701">
        <v>0</v>
      </c>
      <c r="BA701">
        <v>0</v>
      </c>
      <c r="BB701">
        <v>0</v>
      </c>
      <c r="BC701">
        <v>0</v>
      </c>
      <c r="BD701">
        <v>0</v>
      </c>
    </row>
    <row r="702" spans="1:56" x14ac:dyDescent="0.25">
      <c r="A702" s="3" t="s">
        <v>972</v>
      </c>
      <c r="B702" s="3" t="s">
        <v>972</v>
      </c>
      <c r="C702" s="3" t="s">
        <v>973</v>
      </c>
      <c r="D702" s="3" t="s">
        <v>974</v>
      </c>
      <c r="E702" s="7" t="s">
        <v>26</v>
      </c>
      <c r="F702" s="2" t="s">
        <v>26</v>
      </c>
      <c r="G702" s="1" t="s">
        <v>26</v>
      </c>
      <c r="H702">
        <v>3</v>
      </c>
      <c r="I702">
        <v>0</v>
      </c>
      <c r="J702" s="2">
        <v>22.744700000000002</v>
      </c>
      <c r="K702" s="2">
        <v>22.387589999999999</v>
      </c>
      <c r="L702" s="2" t="s">
        <v>26</v>
      </c>
      <c r="M702" s="2">
        <v>21.873349999999999</v>
      </c>
      <c r="N702" s="2" t="s">
        <v>26</v>
      </c>
      <c r="O702" s="2" t="s">
        <v>26</v>
      </c>
      <c r="P702" s="2" t="s">
        <v>26</v>
      </c>
      <c r="Q702" s="2" t="s">
        <v>26</v>
      </c>
      <c r="R702" s="2" t="s">
        <v>26</v>
      </c>
      <c r="S702" s="2" t="s">
        <v>26</v>
      </c>
      <c r="T702" s="2" t="s">
        <v>26</v>
      </c>
      <c r="U702">
        <v>2</v>
      </c>
      <c r="V702">
        <v>2</v>
      </c>
      <c r="W702">
        <v>2</v>
      </c>
      <c r="X702">
        <v>5</v>
      </c>
      <c r="Y702">
        <v>5</v>
      </c>
      <c r="Z702">
        <v>5</v>
      </c>
      <c r="AA702">
        <v>31.149000000000001</v>
      </c>
      <c r="AB702">
        <v>3.6145000000000001E-3</v>
      </c>
      <c r="AC702">
        <v>3.1379999999999999</v>
      </c>
      <c r="AD702">
        <v>32964000</v>
      </c>
      <c r="AE702">
        <v>2</v>
      </c>
      <c r="AF702">
        <v>2</v>
      </c>
      <c r="AG702">
        <v>2</v>
      </c>
      <c r="AH702">
        <v>1</v>
      </c>
      <c r="AI702">
        <v>2</v>
      </c>
      <c r="AJ702">
        <v>1</v>
      </c>
      <c r="AK702">
        <v>1</v>
      </c>
      <c r="AL702">
        <v>1</v>
      </c>
      <c r="AM702">
        <v>1</v>
      </c>
      <c r="AN702">
        <v>1</v>
      </c>
      <c r="AO702">
        <v>1</v>
      </c>
      <c r="AP702">
        <v>1</v>
      </c>
      <c r="AQ702">
        <v>0</v>
      </c>
      <c r="AR702">
        <v>0</v>
      </c>
      <c r="AS702">
        <v>1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1</v>
      </c>
      <c r="BD702">
        <v>0</v>
      </c>
    </row>
    <row r="703" spans="1:56" x14ac:dyDescent="0.25">
      <c r="A703" s="3" t="s">
        <v>990</v>
      </c>
      <c r="B703" s="3" t="s">
        <v>990</v>
      </c>
      <c r="C703" s="3" t="s">
        <v>991</v>
      </c>
      <c r="D703" s="3" t="s">
        <v>992</v>
      </c>
      <c r="E703" s="7" t="s">
        <v>26</v>
      </c>
      <c r="F703" s="2" t="s">
        <v>26</v>
      </c>
      <c r="G703" s="1" t="s">
        <v>26</v>
      </c>
      <c r="H703">
        <v>0</v>
      </c>
      <c r="I703">
        <v>1</v>
      </c>
      <c r="J703" s="2" t="s">
        <v>26</v>
      </c>
      <c r="K703" s="2" t="s">
        <v>26</v>
      </c>
      <c r="L703" s="2" t="s">
        <v>26</v>
      </c>
      <c r="M703" s="2" t="s">
        <v>26</v>
      </c>
      <c r="N703" s="2" t="s">
        <v>26</v>
      </c>
      <c r="O703" s="2" t="s">
        <v>26</v>
      </c>
      <c r="P703" s="2" t="s">
        <v>26</v>
      </c>
      <c r="Q703" s="2">
        <v>20.911960000000001</v>
      </c>
      <c r="R703" s="2" t="s">
        <v>26</v>
      </c>
      <c r="S703" s="2" t="s">
        <v>26</v>
      </c>
      <c r="T703" s="2" t="s">
        <v>26</v>
      </c>
      <c r="U703">
        <v>1</v>
      </c>
      <c r="V703">
        <v>1</v>
      </c>
      <c r="W703">
        <v>1</v>
      </c>
      <c r="X703">
        <v>3.8</v>
      </c>
      <c r="Y703">
        <v>3.8</v>
      </c>
      <c r="Z703">
        <v>3.8</v>
      </c>
      <c r="AA703">
        <v>25.396000000000001</v>
      </c>
      <c r="AB703">
        <v>8.4925999999999995E-3</v>
      </c>
      <c r="AC703">
        <v>2.0293000000000001</v>
      </c>
      <c r="AD703">
        <v>6456000</v>
      </c>
      <c r="AE703">
        <v>1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1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1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</row>
    <row r="704" spans="1:56" x14ac:dyDescent="0.25">
      <c r="A704" s="3" t="s">
        <v>993</v>
      </c>
      <c r="B704" s="3" t="s">
        <v>993</v>
      </c>
      <c r="C704" s="3" t="s">
        <v>994</v>
      </c>
      <c r="D704" s="3" t="s">
        <v>995</v>
      </c>
      <c r="E704" s="7">
        <v>0.2513971152110549</v>
      </c>
      <c r="F704" s="2">
        <v>-1.9919599999999988</v>
      </c>
      <c r="G704" s="1" t="s">
        <v>26</v>
      </c>
      <c r="H704">
        <v>1</v>
      </c>
      <c r="I704">
        <v>1</v>
      </c>
      <c r="J704" s="2" t="s">
        <v>26</v>
      </c>
      <c r="K704" s="2">
        <v>22.282489999999999</v>
      </c>
      <c r="L704" s="2" t="s">
        <v>26</v>
      </c>
      <c r="M704" s="2" t="s">
        <v>26</v>
      </c>
      <c r="N704" s="2" t="s">
        <v>26</v>
      </c>
      <c r="O704" s="2" t="s">
        <v>26</v>
      </c>
      <c r="P704" s="2" t="s">
        <v>26</v>
      </c>
      <c r="Q704" s="2" t="s">
        <v>26</v>
      </c>
      <c r="R704" s="2">
        <v>20.29053</v>
      </c>
      <c r="S704" s="2" t="s">
        <v>26</v>
      </c>
      <c r="T704" s="2" t="s">
        <v>26</v>
      </c>
      <c r="U704">
        <v>2</v>
      </c>
      <c r="V704">
        <v>2</v>
      </c>
      <c r="W704">
        <v>2</v>
      </c>
      <c r="X704">
        <v>3.7</v>
      </c>
      <c r="Y704">
        <v>3.7</v>
      </c>
      <c r="Z704">
        <v>3.7</v>
      </c>
      <c r="AA704">
        <v>72.870999999999995</v>
      </c>
      <c r="AB704">
        <v>2.5189000000000001E-3</v>
      </c>
      <c r="AC704">
        <v>3.617</v>
      </c>
      <c r="AD704">
        <v>38245000</v>
      </c>
      <c r="AE704">
        <v>6</v>
      </c>
      <c r="AF704">
        <v>1</v>
      </c>
      <c r="AG704">
        <v>2</v>
      </c>
      <c r="AH704">
        <v>1</v>
      </c>
      <c r="AI704">
        <v>1</v>
      </c>
      <c r="AJ704">
        <v>1</v>
      </c>
      <c r="AK704">
        <v>1</v>
      </c>
      <c r="AL704">
        <v>1</v>
      </c>
      <c r="AM704">
        <v>1</v>
      </c>
      <c r="AN704">
        <v>2</v>
      </c>
      <c r="AO704">
        <v>1</v>
      </c>
      <c r="AP704">
        <v>1</v>
      </c>
      <c r="AQ704">
        <v>0</v>
      </c>
      <c r="AR704">
        <v>0</v>
      </c>
      <c r="AS704">
        <v>1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1</v>
      </c>
      <c r="BA704">
        <v>0</v>
      </c>
      <c r="BB704">
        <v>0</v>
      </c>
      <c r="BC704">
        <v>0</v>
      </c>
      <c r="BD704">
        <v>0</v>
      </c>
    </row>
    <row r="705" spans="1:56" x14ac:dyDescent="0.25">
      <c r="A705" s="3" t="s">
        <v>996</v>
      </c>
      <c r="B705" s="3" t="s">
        <v>996</v>
      </c>
      <c r="C705" s="3" t="s">
        <v>997</v>
      </c>
      <c r="D705" s="3" t="s">
        <v>998</v>
      </c>
      <c r="E705" s="7" t="s">
        <v>26</v>
      </c>
      <c r="F705" s="2" t="s">
        <v>26</v>
      </c>
      <c r="G705" s="1" t="s">
        <v>26</v>
      </c>
      <c r="H705">
        <v>0</v>
      </c>
      <c r="I705">
        <v>1</v>
      </c>
      <c r="J705" s="2" t="s">
        <v>26</v>
      </c>
      <c r="K705" s="2" t="s">
        <v>26</v>
      </c>
      <c r="L705" s="2" t="s">
        <v>26</v>
      </c>
      <c r="M705" s="2" t="s">
        <v>26</v>
      </c>
      <c r="N705" s="2" t="s">
        <v>26</v>
      </c>
      <c r="O705" s="2" t="s">
        <v>26</v>
      </c>
      <c r="P705" s="2" t="s">
        <v>26</v>
      </c>
      <c r="Q705" s="2" t="s">
        <v>26</v>
      </c>
      <c r="R705" s="2">
        <v>20.390370000000001</v>
      </c>
      <c r="S705" s="2" t="s">
        <v>26</v>
      </c>
      <c r="T705" s="2" t="s">
        <v>26</v>
      </c>
      <c r="U705">
        <v>1</v>
      </c>
      <c r="V705">
        <v>1</v>
      </c>
      <c r="W705">
        <v>1</v>
      </c>
      <c r="X705">
        <v>15.1</v>
      </c>
      <c r="Y705">
        <v>15.1</v>
      </c>
      <c r="Z705">
        <v>15.1</v>
      </c>
      <c r="AA705">
        <v>10.561</v>
      </c>
      <c r="AB705">
        <v>8.4034000000000001E-3</v>
      </c>
      <c r="AC705">
        <v>1.9554</v>
      </c>
      <c r="AD705">
        <v>9811900</v>
      </c>
      <c r="AE705">
        <v>1</v>
      </c>
      <c r="AF705">
        <v>0</v>
      </c>
      <c r="AG705">
        <v>1</v>
      </c>
      <c r="AH705">
        <v>1</v>
      </c>
      <c r="AI705">
        <v>1</v>
      </c>
      <c r="AJ705">
        <v>1</v>
      </c>
      <c r="AK705">
        <v>0</v>
      </c>
      <c r="AL705">
        <v>0</v>
      </c>
      <c r="AM705">
        <v>0</v>
      </c>
      <c r="AN705">
        <v>1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1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</row>
    <row r="706" spans="1:56" x14ac:dyDescent="0.25">
      <c r="A706" s="3" t="s">
        <v>999</v>
      </c>
      <c r="B706" s="3" t="s">
        <v>999</v>
      </c>
      <c r="C706" s="3" t="s">
        <v>1000</v>
      </c>
      <c r="D706" s="3" t="s">
        <v>1001</v>
      </c>
      <c r="E706" s="7" t="s">
        <v>26</v>
      </c>
      <c r="F706" s="2" t="s">
        <v>26</v>
      </c>
      <c r="G706" s="1" t="s">
        <v>26</v>
      </c>
      <c r="H706">
        <v>0</v>
      </c>
      <c r="I706">
        <v>1</v>
      </c>
      <c r="J706" s="2" t="s">
        <v>26</v>
      </c>
      <c r="K706" s="2" t="s">
        <v>26</v>
      </c>
      <c r="L706" s="2" t="s">
        <v>26</v>
      </c>
      <c r="M706" s="2" t="s">
        <v>26</v>
      </c>
      <c r="N706" s="2" t="s">
        <v>26</v>
      </c>
      <c r="O706" s="2" t="s">
        <v>26</v>
      </c>
      <c r="P706" s="2" t="s">
        <v>26</v>
      </c>
      <c r="Q706" s="2" t="s">
        <v>26</v>
      </c>
      <c r="R706" s="2" t="s">
        <v>26</v>
      </c>
      <c r="S706" s="2">
        <v>19.29111</v>
      </c>
      <c r="T706" s="2" t="s">
        <v>26</v>
      </c>
      <c r="U706">
        <v>2</v>
      </c>
      <c r="V706">
        <v>2</v>
      </c>
      <c r="W706">
        <v>2</v>
      </c>
      <c r="X706">
        <v>11</v>
      </c>
      <c r="Y706">
        <v>11</v>
      </c>
      <c r="Z706">
        <v>11</v>
      </c>
      <c r="AA706">
        <v>29.459</v>
      </c>
      <c r="AB706">
        <v>0</v>
      </c>
      <c r="AC706">
        <v>5.5118</v>
      </c>
      <c r="AD706">
        <v>8166200</v>
      </c>
      <c r="AE706">
        <v>2</v>
      </c>
      <c r="AF706">
        <v>0</v>
      </c>
      <c r="AG706">
        <v>0</v>
      </c>
      <c r="AH706">
        <v>0</v>
      </c>
      <c r="AI706">
        <v>0</v>
      </c>
      <c r="AJ706">
        <v>1</v>
      </c>
      <c r="AK706">
        <v>0</v>
      </c>
      <c r="AL706">
        <v>0</v>
      </c>
      <c r="AM706">
        <v>2</v>
      </c>
      <c r="AN706">
        <v>0</v>
      </c>
      <c r="AO706">
        <v>1</v>
      </c>
      <c r="AP706">
        <v>0</v>
      </c>
      <c r="AQ706">
        <v>1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</row>
    <row r="707" spans="1:56" x14ac:dyDescent="0.25">
      <c r="A707" s="3" t="s">
        <v>1002</v>
      </c>
      <c r="B707" s="3" t="s">
        <v>1002</v>
      </c>
      <c r="C707" s="3" t="s">
        <v>1003</v>
      </c>
      <c r="D707" s="3" t="s">
        <v>1004</v>
      </c>
      <c r="E707" s="7" t="s">
        <v>26</v>
      </c>
      <c r="F707" s="2" t="s">
        <v>26</v>
      </c>
      <c r="G707" s="1" t="s">
        <v>26</v>
      </c>
      <c r="H707">
        <v>0</v>
      </c>
      <c r="I707">
        <v>1</v>
      </c>
      <c r="J707" s="2" t="s">
        <v>26</v>
      </c>
      <c r="K707" s="2" t="s">
        <v>26</v>
      </c>
      <c r="L707" s="2" t="s">
        <v>26</v>
      </c>
      <c r="M707" s="2" t="s">
        <v>26</v>
      </c>
      <c r="N707" s="2" t="s">
        <v>26</v>
      </c>
      <c r="O707" s="2" t="s">
        <v>26</v>
      </c>
      <c r="P707" s="2" t="s">
        <v>26</v>
      </c>
      <c r="Q707" s="2" t="s">
        <v>26</v>
      </c>
      <c r="R707" s="2" t="s">
        <v>26</v>
      </c>
      <c r="S707" s="2" t="s">
        <v>26</v>
      </c>
      <c r="T707" s="2">
        <v>20.423580000000001</v>
      </c>
      <c r="U707">
        <v>1</v>
      </c>
      <c r="V707">
        <v>1</v>
      </c>
      <c r="W707">
        <v>1</v>
      </c>
      <c r="X707">
        <v>0.4</v>
      </c>
      <c r="Y707">
        <v>0.4</v>
      </c>
      <c r="Z707">
        <v>0.4</v>
      </c>
      <c r="AA707">
        <v>270.51</v>
      </c>
      <c r="AB707">
        <v>5.3996000000000001E-3</v>
      </c>
      <c r="AC707">
        <v>2.1335000000000002</v>
      </c>
      <c r="AD707">
        <v>26235000</v>
      </c>
      <c r="AE707">
        <v>7</v>
      </c>
      <c r="AF707">
        <v>1</v>
      </c>
      <c r="AG707">
        <v>1</v>
      </c>
      <c r="AH707">
        <v>1</v>
      </c>
      <c r="AI707">
        <v>1</v>
      </c>
      <c r="AJ707">
        <v>1</v>
      </c>
      <c r="AK707">
        <v>1</v>
      </c>
      <c r="AL707">
        <v>0</v>
      </c>
      <c r="AM707">
        <v>0</v>
      </c>
      <c r="AN707">
        <v>1</v>
      </c>
      <c r="AO707">
        <v>1</v>
      </c>
      <c r="AP707">
        <v>1</v>
      </c>
      <c r="AQ707">
        <v>0</v>
      </c>
      <c r="AR707">
        <v>0</v>
      </c>
      <c r="AS707">
        <v>1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1</v>
      </c>
      <c r="BD707">
        <v>0</v>
      </c>
    </row>
    <row r="708" spans="1:56" x14ac:dyDescent="0.25">
      <c r="A708" s="3" t="s">
        <v>1005</v>
      </c>
      <c r="B708" s="3" t="s">
        <v>1005</v>
      </c>
      <c r="C708" s="3" t="s">
        <v>1006</v>
      </c>
      <c r="D708" s="3" t="s">
        <v>1007</v>
      </c>
      <c r="E708" s="7" t="s">
        <v>26</v>
      </c>
      <c r="F708" s="2" t="s">
        <v>26</v>
      </c>
      <c r="G708" s="1" t="s">
        <v>26</v>
      </c>
      <c r="H708">
        <v>0</v>
      </c>
      <c r="I708">
        <v>1</v>
      </c>
      <c r="J708" s="2" t="s">
        <v>26</v>
      </c>
      <c r="K708" s="2" t="s">
        <v>26</v>
      </c>
      <c r="L708" s="2" t="s">
        <v>26</v>
      </c>
      <c r="M708" s="2" t="s">
        <v>26</v>
      </c>
      <c r="N708" s="2" t="s">
        <v>26</v>
      </c>
      <c r="O708" s="2" t="s">
        <v>26</v>
      </c>
      <c r="P708" s="2" t="s">
        <v>26</v>
      </c>
      <c r="Q708" s="2" t="s">
        <v>26</v>
      </c>
      <c r="R708" s="2" t="s">
        <v>26</v>
      </c>
      <c r="S708" s="2" t="s">
        <v>26</v>
      </c>
      <c r="T708" s="2">
        <v>23.603429999999999</v>
      </c>
      <c r="U708">
        <v>1</v>
      </c>
      <c r="V708">
        <v>1</v>
      </c>
      <c r="W708">
        <v>1</v>
      </c>
      <c r="X708">
        <v>10</v>
      </c>
      <c r="Y708">
        <v>10</v>
      </c>
      <c r="Z708">
        <v>10</v>
      </c>
      <c r="AA708">
        <v>15.045</v>
      </c>
      <c r="AB708">
        <v>0</v>
      </c>
      <c r="AC708">
        <v>4.1974</v>
      </c>
      <c r="AD708">
        <v>212160000</v>
      </c>
      <c r="AE708">
        <v>12</v>
      </c>
      <c r="AF708">
        <v>1</v>
      </c>
      <c r="AG708">
        <v>1</v>
      </c>
      <c r="AH708">
        <v>1</v>
      </c>
      <c r="AI708">
        <v>1</v>
      </c>
      <c r="AJ708">
        <v>1</v>
      </c>
      <c r="AK708">
        <v>0</v>
      </c>
      <c r="AL708">
        <v>0</v>
      </c>
      <c r="AM708">
        <v>1</v>
      </c>
      <c r="AN708">
        <v>1</v>
      </c>
      <c r="AO708">
        <v>1</v>
      </c>
      <c r="AP708">
        <v>1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1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</row>
    <row r="709" spans="1:56" x14ac:dyDescent="0.25">
      <c r="A709" s="3" t="s">
        <v>1011</v>
      </c>
      <c r="B709" s="3" t="s">
        <v>1011</v>
      </c>
      <c r="C709" s="3" t="s">
        <v>1012</v>
      </c>
      <c r="D709" s="3" t="s">
        <v>1013</v>
      </c>
      <c r="E709" s="7" t="s">
        <v>26</v>
      </c>
      <c r="F709" s="2" t="s">
        <v>26</v>
      </c>
      <c r="G709" s="1" t="s">
        <v>26</v>
      </c>
      <c r="H709">
        <v>0</v>
      </c>
      <c r="I709">
        <v>1</v>
      </c>
      <c r="J709" s="2" t="s">
        <v>26</v>
      </c>
      <c r="K709" s="2" t="s">
        <v>26</v>
      </c>
      <c r="L709" s="2" t="s">
        <v>26</v>
      </c>
      <c r="M709" s="2" t="s">
        <v>26</v>
      </c>
      <c r="N709" s="2" t="s">
        <v>26</v>
      </c>
      <c r="O709" s="2" t="s">
        <v>26</v>
      </c>
      <c r="P709" s="2" t="s">
        <v>26</v>
      </c>
      <c r="Q709" s="2" t="s">
        <v>26</v>
      </c>
      <c r="R709" s="2" t="s">
        <v>26</v>
      </c>
      <c r="S709" s="2">
        <v>20.948920000000001</v>
      </c>
      <c r="T709" s="2" t="s">
        <v>26</v>
      </c>
      <c r="U709">
        <v>1</v>
      </c>
      <c r="V709">
        <v>1</v>
      </c>
      <c r="W709">
        <v>1</v>
      </c>
      <c r="X709">
        <v>2.2999999999999998</v>
      </c>
      <c r="Y709">
        <v>2.2999999999999998</v>
      </c>
      <c r="Z709">
        <v>2.2999999999999998</v>
      </c>
      <c r="AA709">
        <v>62.03</v>
      </c>
      <c r="AB709">
        <v>4.3763999999999999E-3</v>
      </c>
      <c r="AC709">
        <v>2.3079000000000001</v>
      </c>
      <c r="AD709">
        <v>10576000</v>
      </c>
      <c r="AE709">
        <v>2</v>
      </c>
      <c r="AF709">
        <v>0</v>
      </c>
      <c r="AG709">
        <v>1</v>
      </c>
      <c r="AH709">
        <v>1</v>
      </c>
      <c r="AI709">
        <v>0</v>
      </c>
      <c r="AJ709">
        <v>0</v>
      </c>
      <c r="AK709">
        <v>1</v>
      </c>
      <c r="AL709">
        <v>0</v>
      </c>
      <c r="AM709">
        <v>0</v>
      </c>
      <c r="AN709">
        <v>1</v>
      </c>
      <c r="AO709">
        <v>1</v>
      </c>
      <c r="AP709">
        <v>0</v>
      </c>
      <c r="AQ709">
        <v>0</v>
      </c>
      <c r="AR709">
        <v>0</v>
      </c>
      <c r="AS709">
        <v>1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1</v>
      </c>
      <c r="BD709">
        <v>0</v>
      </c>
    </row>
    <row r="710" spans="1:56" x14ac:dyDescent="0.25">
      <c r="A710" s="3" t="s">
        <v>1017</v>
      </c>
      <c r="B710" s="3" t="s">
        <v>1017</v>
      </c>
      <c r="C710" s="3" t="s">
        <v>1018</v>
      </c>
      <c r="D710" s="3" t="s">
        <v>1019</v>
      </c>
      <c r="E710" s="7" t="s">
        <v>26</v>
      </c>
      <c r="F710" s="2" t="s">
        <v>26</v>
      </c>
      <c r="G710" s="1" t="s">
        <v>26</v>
      </c>
      <c r="H710">
        <v>0</v>
      </c>
      <c r="I710">
        <v>1</v>
      </c>
      <c r="J710" s="2" t="s">
        <v>26</v>
      </c>
      <c r="K710" s="2" t="s">
        <v>26</v>
      </c>
      <c r="L710" s="2" t="s">
        <v>26</v>
      </c>
      <c r="M710" s="2" t="s">
        <v>26</v>
      </c>
      <c r="N710" s="2" t="s">
        <v>26</v>
      </c>
      <c r="O710" s="2" t="s">
        <v>26</v>
      </c>
      <c r="P710" s="2" t="s">
        <v>26</v>
      </c>
      <c r="Q710" s="2" t="s">
        <v>26</v>
      </c>
      <c r="R710" s="2" t="s">
        <v>26</v>
      </c>
      <c r="S710" s="2" t="s">
        <v>26</v>
      </c>
      <c r="T710" s="2">
        <v>19.787559999999999</v>
      </c>
      <c r="U710">
        <v>1</v>
      </c>
      <c r="V710">
        <v>1</v>
      </c>
      <c r="W710">
        <v>1</v>
      </c>
      <c r="X710">
        <v>7.3</v>
      </c>
      <c r="Y710">
        <v>7.3</v>
      </c>
      <c r="Z710">
        <v>7.3</v>
      </c>
      <c r="AA710">
        <v>21.977</v>
      </c>
      <c r="AB710">
        <v>3.4965E-3</v>
      </c>
      <c r="AC710">
        <v>2.8618000000000001</v>
      </c>
      <c r="AD710">
        <v>1392000</v>
      </c>
      <c r="AE710">
        <v>1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1</v>
      </c>
      <c r="AQ710">
        <v>0</v>
      </c>
      <c r="AR710">
        <v>1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</row>
    <row r="711" spans="1:56" x14ac:dyDescent="0.25">
      <c r="A711" s="3" t="s">
        <v>1023</v>
      </c>
      <c r="B711" s="3" t="s">
        <v>1023</v>
      </c>
      <c r="C711" s="3" t="s">
        <v>1024</v>
      </c>
      <c r="D711" s="3" t="s">
        <v>1025</v>
      </c>
      <c r="E711" s="7" t="s">
        <v>26</v>
      </c>
      <c r="F711" s="2" t="s">
        <v>26</v>
      </c>
      <c r="G711" s="1" t="s">
        <v>26</v>
      </c>
      <c r="H711">
        <v>0</v>
      </c>
      <c r="I711">
        <v>1</v>
      </c>
      <c r="J711" s="2" t="s">
        <v>26</v>
      </c>
      <c r="K711" s="2" t="s">
        <v>26</v>
      </c>
      <c r="L711" s="2" t="s">
        <v>26</v>
      </c>
      <c r="M711" s="2" t="s">
        <v>26</v>
      </c>
      <c r="N711" s="2" t="s">
        <v>26</v>
      </c>
      <c r="O711" s="2" t="s">
        <v>26</v>
      </c>
      <c r="P711" s="2" t="s">
        <v>26</v>
      </c>
      <c r="Q711" s="2" t="s">
        <v>26</v>
      </c>
      <c r="R711" s="2" t="s">
        <v>26</v>
      </c>
      <c r="S711" s="2">
        <v>21.079660000000001</v>
      </c>
      <c r="T711" s="2" t="s">
        <v>26</v>
      </c>
      <c r="U711">
        <v>1</v>
      </c>
      <c r="V711">
        <v>1</v>
      </c>
      <c r="W711">
        <v>1</v>
      </c>
      <c r="X711">
        <v>4.4000000000000004</v>
      </c>
      <c r="Y711">
        <v>4.4000000000000004</v>
      </c>
      <c r="Z711">
        <v>4.4000000000000004</v>
      </c>
      <c r="AA711">
        <v>36.119999999999997</v>
      </c>
      <c r="AB711">
        <v>1.3175000000000001E-3</v>
      </c>
      <c r="AC711">
        <v>3.9956999999999998</v>
      </c>
      <c r="AD711">
        <v>20080000</v>
      </c>
      <c r="AE711">
        <v>3</v>
      </c>
      <c r="AF711">
        <v>0</v>
      </c>
      <c r="AG711">
        <v>1</v>
      </c>
      <c r="AH711">
        <v>1</v>
      </c>
      <c r="AI711">
        <v>0</v>
      </c>
      <c r="AJ711">
        <v>0</v>
      </c>
      <c r="AK711">
        <v>1</v>
      </c>
      <c r="AL711">
        <v>0</v>
      </c>
      <c r="AM711">
        <v>1</v>
      </c>
      <c r="AN711">
        <v>1</v>
      </c>
      <c r="AO711">
        <v>1</v>
      </c>
      <c r="AP711">
        <v>0</v>
      </c>
      <c r="AQ711">
        <v>1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</row>
    <row r="712" spans="1:56" x14ac:dyDescent="0.25">
      <c r="A712" s="3" t="s">
        <v>1060</v>
      </c>
      <c r="B712" s="3" t="s">
        <v>1060</v>
      </c>
      <c r="C712" s="3" t="s">
        <v>1061</v>
      </c>
      <c r="D712" s="3" t="s">
        <v>1062</v>
      </c>
      <c r="E712" s="7" t="s">
        <v>26</v>
      </c>
      <c r="F712" s="2" t="s">
        <v>26</v>
      </c>
      <c r="G712" s="1" t="s">
        <v>26</v>
      </c>
      <c r="H712">
        <v>4</v>
      </c>
      <c r="I712">
        <v>0</v>
      </c>
      <c r="J712" s="2" t="s">
        <v>26</v>
      </c>
      <c r="K712" s="2">
        <v>19.929780000000001</v>
      </c>
      <c r="L712" s="2" t="s">
        <v>26</v>
      </c>
      <c r="M712" s="2">
        <v>20.452919999999999</v>
      </c>
      <c r="N712" s="2">
        <v>20.336690000000001</v>
      </c>
      <c r="O712" s="2">
        <v>20.423680000000001</v>
      </c>
      <c r="P712" s="2" t="s">
        <v>26</v>
      </c>
      <c r="Q712" s="2" t="s">
        <v>26</v>
      </c>
      <c r="R712" s="2" t="s">
        <v>26</v>
      </c>
      <c r="S712" s="2" t="s">
        <v>26</v>
      </c>
      <c r="T712" s="2" t="s">
        <v>26</v>
      </c>
      <c r="U712">
        <v>2</v>
      </c>
      <c r="V712">
        <v>2</v>
      </c>
      <c r="W712">
        <v>2</v>
      </c>
      <c r="X712">
        <v>2</v>
      </c>
      <c r="Y712">
        <v>2</v>
      </c>
      <c r="Z712">
        <v>2</v>
      </c>
      <c r="AA712">
        <v>130.79</v>
      </c>
      <c r="AB712">
        <v>8.5106000000000001E-3</v>
      </c>
      <c r="AC712">
        <v>2.0306000000000002</v>
      </c>
      <c r="AD712">
        <v>10519000</v>
      </c>
      <c r="AE712">
        <v>1</v>
      </c>
      <c r="AF712">
        <v>0</v>
      </c>
      <c r="AG712">
        <v>2</v>
      </c>
      <c r="AH712">
        <v>1</v>
      </c>
      <c r="AI712">
        <v>2</v>
      </c>
      <c r="AJ712">
        <v>2</v>
      </c>
      <c r="AK712">
        <v>2</v>
      </c>
      <c r="AL712">
        <v>1</v>
      </c>
      <c r="AM712">
        <v>0</v>
      </c>
      <c r="AN712">
        <v>1</v>
      </c>
      <c r="AO712">
        <v>0</v>
      </c>
      <c r="AP712">
        <v>0</v>
      </c>
      <c r="AQ712">
        <v>0</v>
      </c>
      <c r="AR712">
        <v>0</v>
      </c>
      <c r="AS712">
        <v>1</v>
      </c>
      <c r="AT712">
        <v>0</v>
      </c>
      <c r="AU712">
        <v>0</v>
      </c>
      <c r="AV712">
        <v>1</v>
      </c>
      <c r="AW712">
        <v>0</v>
      </c>
      <c r="AX712">
        <v>0</v>
      </c>
      <c r="AY712">
        <v>1</v>
      </c>
      <c r="AZ712">
        <v>0</v>
      </c>
      <c r="BA712">
        <v>0</v>
      </c>
      <c r="BB712">
        <v>0</v>
      </c>
      <c r="BC712">
        <v>0</v>
      </c>
      <c r="BD712">
        <v>0</v>
      </c>
    </row>
    <row r="713" spans="1:56" x14ac:dyDescent="0.25">
      <c r="A713" s="3" t="s">
        <v>1063</v>
      </c>
      <c r="B713" s="3" t="s">
        <v>1063</v>
      </c>
      <c r="C713" s="3" t="s">
        <v>1064</v>
      </c>
      <c r="D713" s="3" t="s">
        <v>1065</v>
      </c>
      <c r="E713" s="7">
        <v>0.85790511593856689</v>
      </c>
      <c r="F713" s="2">
        <v>-0.22110999999999947</v>
      </c>
      <c r="G713" s="1" t="s">
        <v>26</v>
      </c>
      <c r="H713">
        <v>1</v>
      </c>
      <c r="I713">
        <v>1</v>
      </c>
      <c r="J713" s="2" t="s">
        <v>26</v>
      </c>
      <c r="K713" s="2" t="s">
        <v>26</v>
      </c>
      <c r="L713" s="2">
        <v>21.871510000000001</v>
      </c>
      <c r="M713" s="2" t="s">
        <v>26</v>
      </c>
      <c r="N713" s="2" t="s">
        <v>26</v>
      </c>
      <c r="O713" s="2" t="s">
        <v>26</v>
      </c>
      <c r="P713" s="2" t="s">
        <v>26</v>
      </c>
      <c r="Q713" s="2" t="s">
        <v>26</v>
      </c>
      <c r="R713" s="2" t="s">
        <v>26</v>
      </c>
      <c r="S713" s="2">
        <v>21.650400000000001</v>
      </c>
      <c r="T713" s="2" t="s">
        <v>26</v>
      </c>
      <c r="U713">
        <v>2</v>
      </c>
      <c r="V713">
        <v>2</v>
      </c>
      <c r="W713">
        <v>2</v>
      </c>
      <c r="X713">
        <v>9</v>
      </c>
      <c r="Y713">
        <v>9</v>
      </c>
      <c r="Z713">
        <v>9</v>
      </c>
      <c r="AA713">
        <v>30.640999999999998</v>
      </c>
      <c r="AB713">
        <v>0</v>
      </c>
      <c r="AC713">
        <v>6.0270999999999999</v>
      </c>
      <c r="AD713">
        <v>19475000</v>
      </c>
      <c r="AE713">
        <v>5</v>
      </c>
      <c r="AF713">
        <v>0</v>
      </c>
      <c r="AG713">
        <v>1</v>
      </c>
      <c r="AH713">
        <v>2</v>
      </c>
      <c r="AI713">
        <v>0</v>
      </c>
      <c r="AJ713">
        <v>0</v>
      </c>
      <c r="AK713">
        <v>0</v>
      </c>
      <c r="AL713">
        <v>0</v>
      </c>
      <c r="AM713">
        <v>1</v>
      </c>
      <c r="AN713">
        <v>1</v>
      </c>
      <c r="AO713">
        <v>2</v>
      </c>
      <c r="AP713">
        <v>0</v>
      </c>
      <c r="AQ713">
        <v>1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</row>
    <row r="714" spans="1:56" x14ac:dyDescent="0.25">
      <c r="A714" s="3" t="s">
        <v>1070</v>
      </c>
      <c r="B714" s="3" t="s">
        <v>1070</v>
      </c>
      <c r="C714" s="3" t="s">
        <v>1071</v>
      </c>
      <c r="D714" s="3" t="s">
        <v>1072</v>
      </c>
      <c r="E714" s="7" t="s">
        <v>26</v>
      </c>
      <c r="F714" s="2" t="s">
        <v>26</v>
      </c>
      <c r="G714" s="1" t="s">
        <v>26</v>
      </c>
      <c r="H714">
        <v>0</v>
      </c>
      <c r="I714">
        <v>1</v>
      </c>
      <c r="J714" s="2" t="s">
        <v>26</v>
      </c>
      <c r="K714" s="2" t="s">
        <v>26</v>
      </c>
      <c r="L714" s="2" t="s">
        <v>26</v>
      </c>
      <c r="M714" s="2" t="s">
        <v>26</v>
      </c>
      <c r="N714" s="2" t="s">
        <v>26</v>
      </c>
      <c r="O714" s="2" t="s">
        <v>26</v>
      </c>
      <c r="P714" s="2" t="s">
        <v>26</v>
      </c>
      <c r="Q714" s="2" t="s">
        <v>26</v>
      </c>
      <c r="R714" s="2" t="s">
        <v>26</v>
      </c>
      <c r="S714" s="2" t="s">
        <v>26</v>
      </c>
      <c r="T714" s="2">
        <v>18.762250000000002</v>
      </c>
      <c r="U714">
        <v>1</v>
      </c>
      <c r="V714">
        <v>1</v>
      </c>
      <c r="W714">
        <v>1</v>
      </c>
      <c r="X714">
        <v>3.5</v>
      </c>
      <c r="Y714">
        <v>3.5</v>
      </c>
      <c r="Z714">
        <v>3.5</v>
      </c>
      <c r="AA714">
        <v>32.027000000000001</v>
      </c>
      <c r="AB714">
        <v>1.3209999999999999E-3</v>
      </c>
      <c r="AC714">
        <v>4.0145</v>
      </c>
      <c r="AD714">
        <v>9383200</v>
      </c>
      <c r="AE714">
        <v>1</v>
      </c>
      <c r="AF714">
        <v>0</v>
      </c>
      <c r="AG714">
        <v>0</v>
      </c>
      <c r="AH714">
        <v>0</v>
      </c>
      <c r="AI714">
        <v>1</v>
      </c>
      <c r="AJ714">
        <v>1</v>
      </c>
      <c r="AK714">
        <v>0</v>
      </c>
      <c r="AL714">
        <v>1</v>
      </c>
      <c r="AM714">
        <v>0</v>
      </c>
      <c r="AN714">
        <v>0</v>
      </c>
      <c r="AO714">
        <v>1</v>
      </c>
      <c r="AP714">
        <v>1</v>
      </c>
      <c r="AQ714">
        <v>0</v>
      </c>
      <c r="AR714">
        <v>1</v>
      </c>
      <c r="AS714">
        <v>0</v>
      </c>
      <c r="AT714">
        <v>0</v>
      </c>
      <c r="AU714">
        <v>0</v>
      </c>
      <c r="AV714">
        <v>1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</row>
    <row r="715" spans="1:56" x14ac:dyDescent="0.25">
      <c r="A715" s="3" t="s">
        <v>1073</v>
      </c>
      <c r="B715" s="3" t="s">
        <v>1073</v>
      </c>
      <c r="C715" s="3" t="s">
        <v>1074</v>
      </c>
      <c r="D715" s="3" t="s">
        <v>1075</v>
      </c>
      <c r="E715" s="7">
        <v>1.8727911214067832</v>
      </c>
      <c r="F715" s="2">
        <v>0.90519000000000105</v>
      </c>
      <c r="G715" s="1" t="s">
        <v>26</v>
      </c>
      <c r="H715">
        <v>2</v>
      </c>
      <c r="I715">
        <v>2</v>
      </c>
      <c r="J715" s="2" t="s">
        <v>26</v>
      </c>
      <c r="K715" s="2">
        <v>21.338979999999999</v>
      </c>
      <c r="L715" s="2" t="s">
        <v>26</v>
      </c>
      <c r="M715" s="2" t="s">
        <v>26</v>
      </c>
      <c r="N715" s="2" t="s">
        <v>26</v>
      </c>
      <c r="O715" s="2">
        <v>20.52946</v>
      </c>
      <c r="P715" s="2" t="s">
        <v>26</v>
      </c>
      <c r="Q715" s="2" t="s">
        <v>26</v>
      </c>
      <c r="R715" s="2" t="s">
        <v>26</v>
      </c>
      <c r="S715" s="2">
        <v>22.1447</v>
      </c>
      <c r="T715" s="2">
        <v>21.534120000000001</v>
      </c>
      <c r="U715">
        <v>2</v>
      </c>
      <c r="V715">
        <v>2</v>
      </c>
      <c r="W715">
        <v>2</v>
      </c>
      <c r="X715">
        <v>9</v>
      </c>
      <c r="Y715">
        <v>9</v>
      </c>
      <c r="Z715">
        <v>9</v>
      </c>
      <c r="AA715">
        <v>37.17</v>
      </c>
      <c r="AB715">
        <v>0</v>
      </c>
      <c r="AC715">
        <v>4.9169999999999998</v>
      </c>
      <c r="AD715">
        <v>33094000</v>
      </c>
      <c r="AE715">
        <v>6</v>
      </c>
      <c r="AF715">
        <v>0</v>
      </c>
      <c r="AG715">
        <v>2</v>
      </c>
      <c r="AH715">
        <v>1</v>
      </c>
      <c r="AI715">
        <v>0</v>
      </c>
      <c r="AJ715">
        <v>1</v>
      </c>
      <c r="AK715">
        <v>2</v>
      </c>
      <c r="AL715">
        <v>0</v>
      </c>
      <c r="AM715">
        <v>1</v>
      </c>
      <c r="AN715">
        <v>1</v>
      </c>
      <c r="AO715">
        <v>2</v>
      </c>
      <c r="AP715">
        <v>2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1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</row>
    <row r="716" spans="1:56" x14ac:dyDescent="0.25">
      <c r="A716" s="3" t="s">
        <v>1076</v>
      </c>
      <c r="B716" s="3" t="s">
        <v>1076</v>
      </c>
      <c r="C716" s="3" t="s">
        <v>1077</v>
      </c>
      <c r="D716" s="3" t="s">
        <v>1078</v>
      </c>
      <c r="E716" s="7" t="s">
        <v>26</v>
      </c>
      <c r="F716" s="2" t="s">
        <v>26</v>
      </c>
      <c r="G716" s="1" t="s">
        <v>26</v>
      </c>
      <c r="H716">
        <v>0</v>
      </c>
      <c r="I716">
        <v>1</v>
      </c>
      <c r="J716" s="2" t="s">
        <v>26</v>
      </c>
      <c r="K716" s="2" t="s">
        <v>26</v>
      </c>
      <c r="L716" s="2" t="s">
        <v>26</v>
      </c>
      <c r="M716" s="2" t="s">
        <v>26</v>
      </c>
      <c r="N716" s="2" t="s">
        <v>26</v>
      </c>
      <c r="O716" s="2" t="s">
        <v>26</v>
      </c>
      <c r="P716" s="2" t="s">
        <v>26</v>
      </c>
      <c r="Q716" s="2" t="s">
        <v>26</v>
      </c>
      <c r="R716" s="2" t="s">
        <v>26</v>
      </c>
      <c r="S716" s="2" t="s">
        <v>26</v>
      </c>
      <c r="T716" s="2">
        <v>19.243189999999998</v>
      </c>
      <c r="U716">
        <v>1</v>
      </c>
      <c r="V716">
        <v>1</v>
      </c>
      <c r="W716">
        <v>1</v>
      </c>
      <c r="X716">
        <v>16.3</v>
      </c>
      <c r="Y716">
        <v>16.3</v>
      </c>
      <c r="Z716">
        <v>16.3</v>
      </c>
      <c r="AA716">
        <v>10.728</v>
      </c>
      <c r="AB716">
        <v>0</v>
      </c>
      <c r="AC716">
        <v>5.9851000000000001</v>
      </c>
      <c r="AD716">
        <v>34365000</v>
      </c>
      <c r="AE716">
        <v>3</v>
      </c>
      <c r="AF716">
        <v>0</v>
      </c>
      <c r="AG716">
        <v>1</v>
      </c>
      <c r="AH716">
        <v>1</v>
      </c>
      <c r="AI716">
        <v>0</v>
      </c>
      <c r="AJ716">
        <v>0</v>
      </c>
      <c r="AK716">
        <v>0</v>
      </c>
      <c r="AL716">
        <v>0</v>
      </c>
      <c r="AM716">
        <v>1</v>
      </c>
      <c r="AN716">
        <v>1</v>
      </c>
      <c r="AO716">
        <v>1</v>
      </c>
      <c r="AP716">
        <v>1</v>
      </c>
      <c r="AQ716">
        <v>1</v>
      </c>
      <c r="AR716">
        <v>1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</row>
    <row r="717" spans="1:56" x14ac:dyDescent="0.25">
      <c r="A717" s="3" t="s">
        <v>1079</v>
      </c>
      <c r="B717" s="3" t="s">
        <v>1079</v>
      </c>
      <c r="C717" s="3" t="s">
        <v>1080</v>
      </c>
      <c r="D717" s="3" t="s">
        <v>1081</v>
      </c>
      <c r="E717" s="7">
        <v>0.64423100486607865</v>
      </c>
      <c r="F717" s="2">
        <v>-0.6343500000000013</v>
      </c>
      <c r="G717" s="1" t="s">
        <v>26</v>
      </c>
      <c r="H717">
        <v>2</v>
      </c>
      <c r="I717">
        <v>2</v>
      </c>
      <c r="J717" s="2" t="s">
        <v>26</v>
      </c>
      <c r="K717" s="2">
        <v>22.41253</v>
      </c>
      <c r="L717" s="2">
        <v>22.781690000000001</v>
      </c>
      <c r="M717" s="2" t="s">
        <v>26</v>
      </c>
      <c r="N717" s="2" t="s">
        <v>26</v>
      </c>
      <c r="O717" s="2" t="s">
        <v>26</v>
      </c>
      <c r="P717" s="2" t="s">
        <v>26</v>
      </c>
      <c r="Q717" s="2">
        <v>22.022659999999998</v>
      </c>
      <c r="R717" s="2">
        <v>21.90286</v>
      </c>
      <c r="S717" s="2" t="s">
        <v>26</v>
      </c>
      <c r="T717" s="2" t="s">
        <v>26</v>
      </c>
      <c r="U717">
        <v>3</v>
      </c>
      <c r="V717">
        <v>3</v>
      </c>
      <c r="W717">
        <v>3</v>
      </c>
      <c r="X717">
        <v>8.6</v>
      </c>
      <c r="Y717">
        <v>8.6</v>
      </c>
      <c r="Z717">
        <v>8.6</v>
      </c>
      <c r="AA717">
        <v>47.688000000000002</v>
      </c>
      <c r="AB717">
        <v>0</v>
      </c>
      <c r="AC717">
        <v>7.2847</v>
      </c>
      <c r="AD717">
        <v>54398000</v>
      </c>
      <c r="AE717">
        <v>6</v>
      </c>
      <c r="AF717">
        <v>1</v>
      </c>
      <c r="AG717">
        <v>3</v>
      </c>
      <c r="AH717">
        <v>3</v>
      </c>
      <c r="AI717">
        <v>1</v>
      </c>
      <c r="AJ717">
        <v>0</v>
      </c>
      <c r="AK717">
        <v>0</v>
      </c>
      <c r="AL717">
        <v>0</v>
      </c>
      <c r="AM717">
        <v>2</v>
      </c>
      <c r="AN717">
        <v>3</v>
      </c>
      <c r="AO717">
        <v>1</v>
      </c>
      <c r="AP717">
        <v>1</v>
      </c>
      <c r="AQ717">
        <v>1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</row>
    <row r="718" spans="1:56" x14ac:dyDescent="0.25">
      <c r="A718" s="3" t="s">
        <v>1094</v>
      </c>
      <c r="B718" s="3" t="s">
        <v>1094</v>
      </c>
      <c r="C718" s="3" t="s">
        <v>1095</v>
      </c>
      <c r="D718" s="3" t="s">
        <v>1096</v>
      </c>
      <c r="E718" s="7" t="s">
        <v>26</v>
      </c>
      <c r="F718" s="2" t="s">
        <v>26</v>
      </c>
      <c r="G718" s="1" t="s">
        <v>26</v>
      </c>
      <c r="H718">
        <v>0</v>
      </c>
      <c r="I718">
        <v>1</v>
      </c>
      <c r="J718" s="2" t="s">
        <v>26</v>
      </c>
      <c r="K718" s="2" t="s">
        <v>26</v>
      </c>
      <c r="L718" s="2" t="s">
        <v>26</v>
      </c>
      <c r="M718" s="2" t="s">
        <v>26</v>
      </c>
      <c r="N718" s="2" t="s">
        <v>26</v>
      </c>
      <c r="O718" s="2" t="s">
        <v>26</v>
      </c>
      <c r="P718" s="2" t="s">
        <v>26</v>
      </c>
      <c r="Q718" s="2" t="s">
        <v>26</v>
      </c>
      <c r="R718" s="2" t="s">
        <v>26</v>
      </c>
      <c r="S718" s="2" t="s">
        <v>26</v>
      </c>
      <c r="T718" s="2">
        <v>20.120979999999999</v>
      </c>
      <c r="U718">
        <v>1</v>
      </c>
      <c r="V718">
        <v>1</v>
      </c>
      <c r="W718">
        <v>1</v>
      </c>
      <c r="X718">
        <v>2.9</v>
      </c>
      <c r="Y718">
        <v>2.9</v>
      </c>
      <c r="Z718">
        <v>2.9</v>
      </c>
      <c r="AA718">
        <v>47.642000000000003</v>
      </c>
      <c r="AB718">
        <v>4.4346000000000003E-3</v>
      </c>
      <c r="AC718">
        <v>2.4645999999999999</v>
      </c>
      <c r="AD718">
        <v>11903000</v>
      </c>
      <c r="AE718">
        <v>1</v>
      </c>
      <c r="AF718">
        <v>0</v>
      </c>
      <c r="AG718">
        <v>1</v>
      </c>
      <c r="AH718">
        <v>0</v>
      </c>
      <c r="AI718">
        <v>1</v>
      </c>
      <c r="AJ718">
        <v>0</v>
      </c>
      <c r="AK718">
        <v>1</v>
      </c>
      <c r="AL718">
        <v>1</v>
      </c>
      <c r="AM718">
        <v>0</v>
      </c>
      <c r="AN718">
        <v>1</v>
      </c>
      <c r="AO718">
        <v>1</v>
      </c>
      <c r="AP718">
        <v>1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1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</row>
    <row r="719" spans="1:56" x14ac:dyDescent="0.25">
      <c r="A719" s="3" t="s">
        <v>1097</v>
      </c>
      <c r="B719" s="3" t="s">
        <v>1097</v>
      </c>
      <c r="C719" s="3" t="s">
        <v>1098</v>
      </c>
      <c r="D719" s="3" t="s">
        <v>1099</v>
      </c>
      <c r="E719" s="7" t="s">
        <v>26</v>
      </c>
      <c r="F719" s="2" t="s">
        <v>26</v>
      </c>
      <c r="G719" s="1" t="s">
        <v>26</v>
      </c>
      <c r="H719">
        <v>0</v>
      </c>
      <c r="I719">
        <v>1</v>
      </c>
      <c r="J719" s="2" t="s">
        <v>26</v>
      </c>
      <c r="K719" s="2" t="s">
        <v>26</v>
      </c>
      <c r="L719" s="2" t="s">
        <v>26</v>
      </c>
      <c r="M719" s="2" t="s">
        <v>26</v>
      </c>
      <c r="N719" s="2" t="s">
        <v>26</v>
      </c>
      <c r="O719" s="2" t="s">
        <v>26</v>
      </c>
      <c r="P719" s="2" t="s">
        <v>26</v>
      </c>
      <c r="Q719" s="2" t="s">
        <v>26</v>
      </c>
      <c r="R719" s="2" t="s">
        <v>26</v>
      </c>
      <c r="S719" s="2">
        <v>21.400780000000001</v>
      </c>
      <c r="T719" s="2" t="s">
        <v>26</v>
      </c>
      <c r="U719">
        <v>1</v>
      </c>
      <c r="V719">
        <v>1</v>
      </c>
      <c r="W719">
        <v>1</v>
      </c>
      <c r="X719">
        <v>9.1</v>
      </c>
      <c r="Y719">
        <v>9.1</v>
      </c>
      <c r="Z719">
        <v>9.1</v>
      </c>
      <c r="AA719">
        <v>14.893000000000001</v>
      </c>
      <c r="AB719">
        <v>3.3898000000000001E-3</v>
      </c>
      <c r="AC719">
        <v>2.6124000000000001</v>
      </c>
      <c r="AD719">
        <v>11172000</v>
      </c>
      <c r="AE719">
        <v>1</v>
      </c>
      <c r="AF719">
        <v>0</v>
      </c>
      <c r="AG719">
        <v>0</v>
      </c>
      <c r="AH719">
        <v>1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1</v>
      </c>
      <c r="AO719">
        <v>1</v>
      </c>
      <c r="AP719">
        <v>0</v>
      </c>
      <c r="AQ719">
        <v>1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</row>
    <row r="720" spans="1:56" x14ac:dyDescent="0.25">
      <c r="A720" s="3" t="s">
        <v>1114</v>
      </c>
      <c r="B720" s="3" t="s">
        <v>1114</v>
      </c>
      <c r="C720" s="3" t="s">
        <v>1115</v>
      </c>
      <c r="D720" s="3" t="s">
        <v>1116</v>
      </c>
      <c r="E720" s="7">
        <v>0.48631061917234958</v>
      </c>
      <c r="F720" s="2">
        <v>-1.0400500000000008</v>
      </c>
      <c r="G720" s="1" t="s">
        <v>26</v>
      </c>
      <c r="H720">
        <v>1</v>
      </c>
      <c r="I720">
        <v>1</v>
      </c>
      <c r="J720" s="2" t="s">
        <v>26</v>
      </c>
      <c r="K720" s="2" t="s">
        <v>26</v>
      </c>
      <c r="L720" s="2" t="s">
        <v>26</v>
      </c>
      <c r="M720" s="2" t="s">
        <v>26</v>
      </c>
      <c r="N720" s="2" t="s">
        <v>26</v>
      </c>
      <c r="O720" s="2">
        <v>21.96236</v>
      </c>
      <c r="P720" s="2" t="s">
        <v>26</v>
      </c>
      <c r="Q720" s="2">
        <v>20.92231</v>
      </c>
      <c r="R720" s="2" t="s">
        <v>26</v>
      </c>
      <c r="S720" s="2" t="s">
        <v>26</v>
      </c>
      <c r="T720" s="2" t="s">
        <v>26</v>
      </c>
      <c r="U720">
        <v>2</v>
      </c>
      <c r="V720">
        <v>2</v>
      </c>
      <c r="W720">
        <v>2</v>
      </c>
      <c r="X720">
        <v>19.3</v>
      </c>
      <c r="Y720">
        <v>19.3</v>
      </c>
      <c r="Z720">
        <v>19.3</v>
      </c>
      <c r="AA720">
        <v>14.255000000000001</v>
      </c>
      <c r="AB720">
        <v>0</v>
      </c>
      <c r="AC720">
        <v>4.9360999999999997</v>
      </c>
      <c r="AD720">
        <v>35485000</v>
      </c>
      <c r="AE720">
        <v>8</v>
      </c>
      <c r="AF720">
        <v>1</v>
      </c>
      <c r="AG720">
        <v>1</v>
      </c>
      <c r="AH720">
        <v>1</v>
      </c>
      <c r="AI720">
        <v>1</v>
      </c>
      <c r="AJ720">
        <v>1</v>
      </c>
      <c r="AK720">
        <v>2</v>
      </c>
      <c r="AL720">
        <v>1</v>
      </c>
      <c r="AM720">
        <v>2</v>
      </c>
      <c r="AN720">
        <v>1</v>
      </c>
      <c r="AO720">
        <v>1</v>
      </c>
      <c r="AP720">
        <v>1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1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</row>
    <row r="721" spans="1:56" x14ac:dyDescent="0.25">
      <c r="A721" s="3" t="s">
        <v>1117</v>
      </c>
      <c r="B721" s="3" t="s">
        <v>1117</v>
      </c>
      <c r="C721" s="3" t="s">
        <v>1118</v>
      </c>
      <c r="D721" s="3" t="s">
        <v>1119</v>
      </c>
      <c r="E721" s="7">
        <v>1.2604203914504144</v>
      </c>
      <c r="F721" s="2">
        <v>0.3339049999999979</v>
      </c>
      <c r="G721" s="1" t="s">
        <v>26</v>
      </c>
      <c r="H721">
        <v>2</v>
      </c>
      <c r="I721">
        <v>2</v>
      </c>
      <c r="J721" s="2" t="s">
        <v>26</v>
      </c>
      <c r="K721" s="2">
        <v>21.08135</v>
      </c>
      <c r="L721" s="2">
        <v>20.484929999999999</v>
      </c>
      <c r="M721" s="2" t="s">
        <v>26</v>
      </c>
      <c r="N721" s="2" t="s">
        <v>26</v>
      </c>
      <c r="O721" s="2" t="s">
        <v>26</v>
      </c>
      <c r="P721" s="2" t="s">
        <v>26</v>
      </c>
      <c r="Q721" s="2" t="s">
        <v>26</v>
      </c>
      <c r="R721" s="2" t="s">
        <v>26</v>
      </c>
      <c r="S721" s="2">
        <v>21.25638</v>
      </c>
      <c r="T721" s="2">
        <v>20.977709999999998</v>
      </c>
      <c r="U721">
        <v>2</v>
      </c>
      <c r="V721">
        <v>2</v>
      </c>
      <c r="W721">
        <v>2</v>
      </c>
      <c r="X721">
        <v>9.1999999999999993</v>
      </c>
      <c r="Y721">
        <v>9.1999999999999993</v>
      </c>
      <c r="Z721">
        <v>9.1999999999999993</v>
      </c>
      <c r="AA721">
        <v>37.201999999999998</v>
      </c>
      <c r="AB721">
        <v>3.4562E-3</v>
      </c>
      <c r="AC721">
        <v>2.7864</v>
      </c>
      <c r="AD721">
        <v>23311000</v>
      </c>
      <c r="AE721">
        <v>4</v>
      </c>
      <c r="AF721">
        <v>1</v>
      </c>
      <c r="AG721">
        <v>2</v>
      </c>
      <c r="AH721">
        <v>2</v>
      </c>
      <c r="AI721">
        <v>1</v>
      </c>
      <c r="AJ721">
        <v>0</v>
      </c>
      <c r="AK721">
        <v>1</v>
      </c>
      <c r="AL721">
        <v>0</v>
      </c>
      <c r="AM721">
        <v>1</v>
      </c>
      <c r="AN721">
        <v>1</v>
      </c>
      <c r="AO721">
        <v>2</v>
      </c>
      <c r="AP721">
        <v>2</v>
      </c>
      <c r="AQ721">
        <v>0</v>
      </c>
      <c r="AR721">
        <v>0</v>
      </c>
      <c r="AS721">
        <v>1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1</v>
      </c>
      <c r="AZ721">
        <v>0</v>
      </c>
      <c r="BA721">
        <v>0</v>
      </c>
      <c r="BB721">
        <v>0</v>
      </c>
      <c r="BC721">
        <v>0</v>
      </c>
      <c r="BD721">
        <v>0</v>
      </c>
    </row>
    <row r="722" spans="1:56" x14ac:dyDescent="0.25">
      <c r="A722" s="3" t="s">
        <v>1120</v>
      </c>
      <c r="B722" s="3" t="s">
        <v>1120</v>
      </c>
      <c r="C722" s="3" t="s">
        <v>1121</v>
      </c>
      <c r="D722" s="3" t="s">
        <v>1122</v>
      </c>
      <c r="E722" s="7" t="s">
        <v>26</v>
      </c>
      <c r="F722" s="2" t="s">
        <v>26</v>
      </c>
      <c r="G722" s="1" t="s">
        <v>26</v>
      </c>
      <c r="H722">
        <v>0</v>
      </c>
      <c r="I722">
        <v>1</v>
      </c>
      <c r="J722" s="2" t="s">
        <v>26</v>
      </c>
      <c r="K722" s="2" t="s">
        <v>26</v>
      </c>
      <c r="L722" s="2" t="s">
        <v>26</v>
      </c>
      <c r="M722" s="2" t="s">
        <v>26</v>
      </c>
      <c r="N722" s="2" t="s">
        <v>26</v>
      </c>
      <c r="O722" s="2" t="s">
        <v>26</v>
      </c>
      <c r="P722" s="2" t="s">
        <v>26</v>
      </c>
      <c r="Q722" s="2" t="s">
        <v>26</v>
      </c>
      <c r="R722" s="2" t="s">
        <v>26</v>
      </c>
      <c r="S722" s="2" t="s">
        <v>26</v>
      </c>
      <c r="T722" s="2">
        <v>25.585460000000001</v>
      </c>
      <c r="U722">
        <v>1</v>
      </c>
      <c r="V722">
        <v>1</v>
      </c>
      <c r="W722">
        <v>1</v>
      </c>
      <c r="X722">
        <v>1.9</v>
      </c>
      <c r="Y722">
        <v>1.9</v>
      </c>
      <c r="Z722">
        <v>1.9</v>
      </c>
      <c r="AA722">
        <v>95.224000000000004</v>
      </c>
      <c r="AB722">
        <v>3.4247000000000001E-3</v>
      </c>
      <c r="AC722">
        <v>2.6932999999999998</v>
      </c>
      <c r="AD722">
        <v>975730000</v>
      </c>
      <c r="AE722">
        <v>13</v>
      </c>
      <c r="AF722">
        <v>1</v>
      </c>
      <c r="AG722">
        <v>1</v>
      </c>
      <c r="AH722">
        <v>1</v>
      </c>
      <c r="AI722">
        <v>1</v>
      </c>
      <c r="AJ722">
        <v>1</v>
      </c>
      <c r="AK722">
        <v>1</v>
      </c>
      <c r="AL722">
        <v>1</v>
      </c>
      <c r="AM722">
        <v>1</v>
      </c>
      <c r="AN722">
        <v>1</v>
      </c>
      <c r="AO722">
        <v>1</v>
      </c>
      <c r="AP722">
        <v>1</v>
      </c>
      <c r="AQ722">
        <v>0</v>
      </c>
      <c r="AR722">
        <v>1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</row>
    <row r="723" spans="1:56" x14ac:dyDescent="0.25">
      <c r="A723" s="3" t="s">
        <v>1126</v>
      </c>
      <c r="B723" s="3" t="s">
        <v>1126</v>
      </c>
      <c r="C723" s="3" t="s">
        <v>1127</v>
      </c>
      <c r="D723" s="3" t="s">
        <v>1128</v>
      </c>
      <c r="E723" s="7" t="s">
        <v>26</v>
      </c>
      <c r="F723" s="2" t="s">
        <v>26</v>
      </c>
      <c r="G723" s="1" t="s">
        <v>26</v>
      </c>
      <c r="H723">
        <v>0</v>
      </c>
      <c r="I723">
        <v>1</v>
      </c>
      <c r="J723" s="2" t="s">
        <v>26</v>
      </c>
      <c r="K723" s="2" t="s">
        <v>26</v>
      </c>
      <c r="L723" s="2" t="s">
        <v>26</v>
      </c>
      <c r="M723" s="2" t="s">
        <v>26</v>
      </c>
      <c r="N723" s="2" t="s">
        <v>26</v>
      </c>
      <c r="O723" s="2" t="s">
        <v>26</v>
      </c>
      <c r="P723" s="2" t="s">
        <v>26</v>
      </c>
      <c r="Q723" s="2" t="s">
        <v>26</v>
      </c>
      <c r="R723" s="2" t="s">
        <v>26</v>
      </c>
      <c r="S723" s="2" t="s">
        <v>26</v>
      </c>
      <c r="T723" s="2">
        <v>19.086490000000001</v>
      </c>
      <c r="U723">
        <v>1</v>
      </c>
      <c r="V723">
        <v>1</v>
      </c>
      <c r="W723">
        <v>1</v>
      </c>
      <c r="X723">
        <v>1.8</v>
      </c>
      <c r="Y723">
        <v>1.8</v>
      </c>
      <c r="Z723">
        <v>1.8</v>
      </c>
      <c r="AA723">
        <v>109.9</v>
      </c>
      <c r="AB723">
        <v>0</v>
      </c>
      <c r="AC723">
        <v>7.4790000000000001</v>
      </c>
      <c r="AD723">
        <v>7513400</v>
      </c>
      <c r="AE723">
        <v>2</v>
      </c>
      <c r="AF723">
        <v>0</v>
      </c>
      <c r="AG723">
        <v>1</v>
      </c>
      <c r="AH723">
        <v>1</v>
      </c>
      <c r="AI723">
        <v>0</v>
      </c>
      <c r="AJ723">
        <v>0</v>
      </c>
      <c r="AK723">
        <v>0</v>
      </c>
      <c r="AL723">
        <v>0</v>
      </c>
      <c r="AM723">
        <v>1</v>
      </c>
      <c r="AN723">
        <v>1</v>
      </c>
      <c r="AO723">
        <v>1</v>
      </c>
      <c r="AP723">
        <v>1</v>
      </c>
      <c r="AQ723">
        <v>0</v>
      </c>
      <c r="AR723">
        <v>0</v>
      </c>
      <c r="AS723">
        <v>1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1</v>
      </c>
      <c r="AZ723">
        <v>0</v>
      </c>
      <c r="BA723">
        <v>0</v>
      </c>
      <c r="BB723">
        <v>0</v>
      </c>
      <c r="BC723">
        <v>0</v>
      </c>
      <c r="BD723">
        <v>0</v>
      </c>
    </row>
    <row r="724" spans="1:56" x14ac:dyDescent="0.25">
      <c r="A724" s="3" t="s">
        <v>1132</v>
      </c>
      <c r="B724" s="3" t="s">
        <v>1132</v>
      </c>
      <c r="C724" s="3" t="s">
        <v>1133</v>
      </c>
      <c r="D724" s="3" t="s">
        <v>1134</v>
      </c>
      <c r="E724" s="7" t="s">
        <v>26</v>
      </c>
      <c r="F724" s="2" t="s">
        <v>26</v>
      </c>
      <c r="G724" s="1" t="s">
        <v>26</v>
      </c>
      <c r="H724">
        <v>0</v>
      </c>
      <c r="I724">
        <v>1</v>
      </c>
      <c r="J724" s="2" t="s">
        <v>26</v>
      </c>
      <c r="K724" s="2" t="s">
        <v>26</v>
      </c>
      <c r="L724" s="2" t="s">
        <v>26</v>
      </c>
      <c r="M724" s="2" t="s">
        <v>26</v>
      </c>
      <c r="N724" s="2" t="s">
        <v>26</v>
      </c>
      <c r="O724" s="2" t="s">
        <v>26</v>
      </c>
      <c r="P724" s="2" t="s">
        <v>26</v>
      </c>
      <c r="Q724" s="2" t="s">
        <v>26</v>
      </c>
      <c r="R724" s="2" t="s">
        <v>26</v>
      </c>
      <c r="S724" s="2" t="s">
        <v>26</v>
      </c>
      <c r="T724" s="2">
        <v>21.006139999999998</v>
      </c>
      <c r="U724">
        <v>1</v>
      </c>
      <c r="V724">
        <v>1</v>
      </c>
      <c r="W724">
        <v>1</v>
      </c>
      <c r="X724">
        <v>5.5</v>
      </c>
      <c r="Y724">
        <v>5.5</v>
      </c>
      <c r="Z724">
        <v>5.5</v>
      </c>
      <c r="AA724">
        <v>20.577999999999999</v>
      </c>
      <c r="AB724">
        <v>0</v>
      </c>
      <c r="AC724">
        <v>4.2228000000000003</v>
      </c>
      <c r="AD724">
        <v>51822000</v>
      </c>
      <c r="AE724">
        <v>6</v>
      </c>
      <c r="AF724">
        <v>1</v>
      </c>
      <c r="AG724">
        <v>1</v>
      </c>
      <c r="AH724">
        <v>1</v>
      </c>
      <c r="AI724">
        <v>1</v>
      </c>
      <c r="AJ724">
        <v>1</v>
      </c>
      <c r="AK724">
        <v>1</v>
      </c>
      <c r="AL724">
        <v>1</v>
      </c>
      <c r="AM724">
        <v>1</v>
      </c>
      <c r="AN724">
        <v>1</v>
      </c>
      <c r="AO724">
        <v>1</v>
      </c>
      <c r="AP724">
        <v>1</v>
      </c>
      <c r="AQ724">
        <v>0</v>
      </c>
      <c r="AR724">
        <v>0</v>
      </c>
      <c r="AS724">
        <v>0</v>
      </c>
      <c r="AT724">
        <v>0</v>
      </c>
      <c r="AU724">
        <v>1</v>
      </c>
      <c r="AV724">
        <v>1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</row>
    <row r="725" spans="1:56" x14ac:dyDescent="0.25">
      <c r="A725" s="3" t="s">
        <v>1135</v>
      </c>
      <c r="B725" s="3" t="s">
        <v>1135</v>
      </c>
      <c r="C725" s="3" t="s">
        <v>1136</v>
      </c>
      <c r="D725" s="3" t="s">
        <v>1137</v>
      </c>
      <c r="E725" s="7" t="s">
        <v>26</v>
      </c>
      <c r="F725" s="2" t="s">
        <v>26</v>
      </c>
      <c r="G725" s="1" t="s">
        <v>26</v>
      </c>
      <c r="H725">
        <v>0</v>
      </c>
      <c r="I725">
        <v>1</v>
      </c>
      <c r="J725" s="2" t="s">
        <v>26</v>
      </c>
      <c r="K725" s="2" t="s">
        <v>26</v>
      </c>
      <c r="L725" s="2" t="s">
        <v>26</v>
      </c>
      <c r="M725" s="2" t="s">
        <v>26</v>
      </c>
      <c r="N725" s="2" t="s">
        <v>26</v>
      </c>
      <c r="O725" s="2" t="s">
        <v>26</v>
      </c>
      <c r="P725" s="2" t="s">
        <v>26</v>
      </c>
      <c r="Q725" s="2" t="s">
        <v>26</v>
      </c>
      <c r="R725" s="2" t="s">
        <v>26</v>
      </c>
      <c r="S725" s="2">
        <v>19.364190000000001</v>
      </c>
      <c r="T725" s="2" t="s">
        <v>26</v>
      </c>
      <c r="U725">
        <v>1</v>
      </c>
      <c r="V725">
        <v>1</v>
      </c>
      <c r="W725">
        <v>1</v>
      </c>
      <c r="X725">
        <v>1.7</v>
      </c>
      <c r="Y725">
        <v>1.7</v>
      </c>
      <c r="Z725">
        <v>1.7</v>
      </c>
      <c r="AA725">
        <v>131.03</v>
      </c>
      <c r="AB725">
        <v>0</v>
      </c>
      <c r="AC725">
        <v>8.7207000000000008</v>
      </c>
      <c r="AD725">
        <v>9042600</v>
      </c>
      <c r="AE725">
        <v>4</v>
      </c>
      <c r="AF725">
        <v>0</v>
      </c>
      <c r="AG725">
        <v>1</v>
      </c>
      <c r="AH725">
        <v>1</v>
      </c>
      <c r="AI725">
        <v>1</v>
      </c>
      <c r="AJ725">
        <v>1</v>
      </c>
      <c r="AK725">
        <v>1</v>
      </c>
      <c r="AL725">
        <v>1</v>
      </c>
      <c r="AM725">
        <v>0</v>
      </c>
      <c r="AN725">
        <v>1</v>
      </c>
      <c r="AO725">
        <v>1</v>
      </c>
      <c r="AP725">
        <v>0</v>
      </c>
      <c r="AQ725">
        <v>0</v>
      </c>
      <c r="AR725">
        <v>0</v>
      </c>
      <c r="AS725">
        <v>1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1</v>
      </c>
      <c r="BD725">
        <v>0</v>
      </c>
    </row>
    <row r="726" spans="1:56" x14ac:dyDescent="0.25">
      <c r="A726" s="3" t="s">
        <v>1144</v>
      </c>
      <c r="B726" s="3" t="s">
        <v>1144</v>
      </c>
      <c r="C726" s="3" t="s">
        <v>1145</v>
      </c>
      <c r="D726" s="3" t="s">
        <v>1146</v>
      </c>
      <c r="E726" s="7" t="s">
        <v>26</v>
      </c>
      <c r="F726" s="2" t="s">
        <v>26</v>
      </c>
      <c r="G726" s="1" t="s">
        <v>26</v>
      </c>
      <c r="H726">
        <v>0</v>
      </c>
      <c r="I726">
        <v>1</v>
      </c>
      <c r="J726" s="2" t="s">
        <v>26</v>
      </c>
      <c r="K726" s="2" t="s">
        <v>26</v>
      </c>
      <c r="L726" s="2" t="s">
        <v>26</v>
      </c>
      <c r="M726" s="2" t="s">
        <v>26</v>
      </c>
      <c r="N726" s="2" t="s">
        <v>26</v>
      </c>
      <c r="O726" s="2" t="s">
        <v>26</v>
      </c>
      <c r="P726" s="2" t="s">
        <v>26</v>
      </c>
      <c r="Q726" s="2" t="s">
        <v>26</v>
      </c>
      <c r="R726" s="2" t="s">
        <v>26</v>
      </c>
      <c r="S726" s="2">
        <v>21.633209999999998</v>
      </c>
      <c r="T726" s="2" t="s">
        <v>26</v>
      </c>
      <c r="U726">
        <v>1</v>
      </c>
      <c r="V726">
        <v>1</v>
      </c>
      <c r="W726">
        <v>1</v>
      </c>
      <c r="X726">
        <v>3.1</v>
      </c>
      <c r="Y726">
        <v>3.1</v>
      </c>
      <c r="Z726">
        <v>3.1</v>
      </c>
      <c r="AA726">
        <v>34.436</v>
      </c>
      <c r="AB726">
        <v>4.4297E-3</v>
      </c>
      <c r="AC726">
        <v>2.4289999999999998</v>
      </c>
      <c r="AD726">
        <v>11126000</v>
      </c>
      <c r="AE726">
        <v>2</v>
      </c>
      <c r="AF726">
        <v>0</v>
      </c>
      <c r="AG726">
        <v>0</v>
      </c>
      <c r="AH726">
        <v>1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1</v>
      </c>
      <c r="AO726">
        <v>1</v>
      </c>
      <c r="AP726">
        <v>0</v>
      </c>
      <c r="AQ726">
        <v>0</v>
      </c>
      <c r="AR726">
        <v>0</v>
      </c>
      <c r="AS726">
        <v>1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1</v>
      </c>
      <c r="BD726">
        <v>0</v>
      </c>
    </row>
    <row r="727" spans="1:56" x14ac:dyDescent="0.25">
      <c r="A727" s="3" t="s">
        <v>1147</v>
      </c>
      <c r="B727" s="3" t="s">
        <v>1147</v>
      </c>
      <c r="C727" s="3" t="s">
        <v>1148</v>
      </c>
      <c r="D727" s="3" t="s">
        <v>1149</v>
      </c>
      <c r="E727" s="7" t="s">
        <v>26</v>
      </c>
      <c r="F727" s="2" t="s">
        <v>26</v>
      </c>
      <c r="G727" s="1" t="s">
        <v>26</v>
      </c>
      <c r="H727">
        <v>0</v>
      </c>
      <c r="I727">
        <v>1</v>
      </c>
      <c r="J727" s="2" t="s">
        <v>26</v>
      </c>
      <c r="K727" s="2" t="s">
        <v>26</v>
      </c>
      <c r="L727" s="2" t="s">
        <v>26</v>
      </c>
      <c r="M727" s="2" t="s">
        <v>26</v>
      </c>
      <c r="N727" s="2" t="s">
        <v>26</v>
      </c>
      <c r="O727" s="2" t="s">
        <v>26</v>
      </c>
      <c r="P727" s="2" t="s">
        <v>26</v>
      </c>
      <c r="Q727" s="2" t="s">
        <v>26</v>
      </c>
      <c r="R727" s="2" t="s">
        <v>26</v>
      </c>
      <c r="S727" s="2" t="s">
        <v>26</v>
      </c>
      <c r="T727" s="2">
        <v>22.132200000000001</v>
      </c>
      <c r="U727">
        <v>1</v>
      </c>
      <c r="V727">
        <v>1</v>
      </c>
      <c r="W727">
        <v>1</v>
      </c>
      <c r="X727">
        <v>12.1</v>
      </c>
      <c r="Y727">
        <v>12.1</v>
      </c>
      <c r="Z727">
        <v>12.1</v>
      </c>
      <c r="AA727">
        <v>12.737</v>
      </c>
      <c r="AB727">
        <v>9.3554999999999992E-3</v>
      </c>
      <c r="AC727">
        <v>1.8787</v>
      </c>
      <c r="AD727">
        <v>31897000</v>
      </c>
      <c r="AE727">
        <v>2</v>
      </c>
      <c r="AF727">
        <v>0</v>
      </c>
      <c r="AG727">
        <v>1</v>
      </c>
      <c r="AH727">
        <v>1</v>
      </c>
      <c r="AI727">
        <v>1</v>
      </c>
      <c r="AJ727">
        <v>0</v>
      </c>
      <c r="AK727">
        <v>0</v>
      </c>
      <c r="AL727">
        <v>0</v>
      </c>
      <c r="AM727">
        <v>1</v>
      </c>
      <c r="AN727">
        <v>0</v>
      </c>
      <c r="AO727">
        <v>1</v>
      </c>
      <c r="AP727">
        <v>1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1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</row>
    <row r="728" spans="1:56" x14ac:dyDescent="0.25">
      <c r="A728" s="3" t="s">
        <v>1156</v>
      </c>
      <c r="B728" s="3" t="s">
        <v>1156</v>
      </c>
      <c r="C728" s="3" t="s">
        <v>1157</v>
      </c>
      <c r="D728" s="3" t="s">
        <v>1158</v>
      </c>
      <c r="E728" s="7" t="s">
        <v>26</v>
      </c>
      <c r="F728" s="2" t="s">
        <v>26</v>
      </c>
      <c r="G728" s="1" t="s">
        <v>26</v>
      </c>
      <c r="H728">
        <v>0</v>
      </c>
      <c r="I728">
        <v>1</v>
      </c>
      <c r="J728" s="2" t="s">
        <v>26</v>
      </c>
      <c r="K728" s="2" t="s">
        <v>26</v>
      </c>
      <c r="L728" s="2" t="s">
        <v>26</v>
      </c>
      <c r="M728" s="2" t="s">
        <v>26</v>
      </c>
      <c r="N728" s="2" t="s">
        <v>26</v>
      </c>
      <c r="O728" s="2" t="s">
        <v>26</v>
      </c>
      <c r="P728" s="2" t="s">
        <v>26</v>
      </c>
      <c r="Q728" s="2" t="s">
        <v>26</v>
      </c>
      <c r="R728" s="2" t="s">
        <v>26</v>
      </c>
      <c r="S728" s="2" t="s">
        <v>26</v>
      </c>
      <c r="T728" s="2">
        <v>21.122499999999999</v>
      </c>
      <c r="U728">
        <v>1</v>
      </c>
      <c r="V728">
        <v>1</v>
      </c>
      <c r="W728">
        <v>1</v>
      </c>
      <c r="X728">
        <v>1.9</v>
      </c>
      <c r="Y728">
        <v>1.9</v>
      </c>
      <c r="Z728">
        <v>1.9</v>
      </c>
      <c r="AA728">
        <v>100.2</v>
      </c>
      <c r="AB728">
        <v>8.3770000000000008E-3</v>
      </c>
      <c r="AC728">
        <v>1.9389000000000001</v>
      </c>
      <c r="AD728">
        <v>12984000</v>
      </c>
      <c r="AE728">
        <v>2</v>
      </c>
      <c r="AF728">
        <v>0</v>
      </c>
      <c r="AG728">
        <v>0</v>
      </c>
      <c r="AH728">
        <v>0</v>
      </c>
      <c r="AI728">
        <v>0</v>
      </c>
      <c r="AJ728">
        <v>1</v>
      </c>
      <c r="AK728">
        <v>0</v>
      </c>
      <c r="AL728">
        <v>0</v>
      </c>
      <c r="AM728">
        <v>1</v>
      </c>
      <c r="AN728">
        <v>1</v>
      </c>
      <c r="AO728">
        <v>1</v>
      </c>
      <c r="AP728">
        <v>1</v>
      </c>
      <c r="AQ728">
        <v>0</v>
      </c>
      <c r="AR728">
        <v>0</v>
      </c>
      <c r="AS728">
        <v>1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1</v>
      </c>
      <c r="AZ728">
        <v>0</v>
      </c>
      <c r="BA728">
        <v>0</v>
      </c>
      <c r="BB728">
        <v>0</v>
      </c>
      <c r="BC728">
        <v>0</v>
      </c>
      <c r="BD728">
        <v>0</v>
      </c>
    </row>
    <row r="729" spans="1:56" x14ac:dyDescent="0.25">
      <c r="A729" s="3" t="s">
        <v>1159</v>
      </c>
      <c r="B729" s="3" t="s">
        <v>1159</v>
      </c>
      <c r="C729" s="3" t="s">
        <v>1160</v>
      </c>
      <c r="D729" s="3" t="s">
        <v>1161</v>
      </c>
      <c r="E729" s="7">
        <v>1.146320131386513</v>
      </c>
      <c r="F729" s="2">
        <v>0.19701000000000235</v>
      </c>
      <c r="G729" s="1" t="s">
        <v>26</v>
      </c>
      <c r="H729">
        <v>2</v>
      </c>
      <c r="I729">
        <v>4</v>
      </c>
      <c r="J729" s="2" t="s">
        <v>26</v>
      </c>
      <c r="K729" s="2" t="s">
        <v>26</v>
      </c>
      <c r="L729" s="2">
        <v>20.776199999999999</v>
      </c>
      <c r="M729" s="2">
        <v>20.413689999999999</v>
      </c>
      <c r="N729" s="2" t="s">
        <v>26</v>
      </c>
      <c r="O729" s="2" t="s">
        <v>26</v>
      </c>
      <c r="P729" s="2" t="s">
        <v>26</v>
      </c>
      <c r="Q729" s="2">
        <v>20.454930000000001</v>
      </c>
      <c r="R729" s="2">
        <v>20.72467</v>
      </c>
      <c r="S729" s="2">
        <v>21.516919999999999</v>
      </c>
      <c r="T729" s="2">
        <v>20.471299999999999</v>
      </c>
      <c r="U729">
        <v>3</v>
      </c>
      <c r="V729">
        <v>3</v>
      </c>
      <c r="W729">
        <v>3</v>
      </c>
      <c r="X729">
        <v>36.799999999999997</v>
      </c>
      <c r="Y729">
        <v>36.799999999999997</v>
      </c>
      <c r="Z729">
        <v>36.799999999999997</v>
      </c>
      <c r="AA729">
        <v>11.877000000000001</v>
      </c>
      <c r="AB729">
        <v>0</v>
      </c>
      <c r="AC729">
        <v>7.9545000000000003</v>
      </c>
      <c r="AD729">
        <v>29708000</v>
      </c>
      <c r="AE729">
        <v>4</v>
      </c>
      <c r="AF729">
        <v>1</v>
      </c>
      <c r="AG729">
        <v>1</v>
      </c>
      <c r="AH729">
        <v>2</v>
      </c>
      <c r="AI729">
        <v>2</v>
      </c>
      <c r="AJ729">
        <v>1</v>
      </c>
      <c r="AK729">
        <v>1</v>
      </c>
      <c r="AL729">
        <v>1</v>
      </c>
      <c r="AM729">
        <v>2</v>
      </c>
      <c r="AN729">
        <v>3</v>
      </c>
      <c r="AO729">
        <v>2</v>
      </c>
      <c r="AP729">
        <v>2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1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</row>
    <row r="730" spans="1:56" x14ac:dyDescent="0.25">
      <c r="A730" s="3" t="s">
        <v>1174</v>
      </c>
      <c r="B730" s="3" t="s">
        <v>1174</v>
      </c>
      <c r="C730" s="3" t="s">
        <v>1175</v>
      </c>
      <c r="D730" s="3" t="s">
        <v>1176</v>
      </c>
      <c r="E730" s="7">
        <v>0.84791604641997964</v>
      </c>
      <c r="F730" s="2">
        <v>-0.2380066666666707</v>
      </c>
      <c r="G730" s="1" t="s">
        <v>26</v>
      </c>
      <c r="H730">
        <v>1</v>
      </c>
      <c r="I730">
        <v>3</v>
      </c>
      <c r="J730" s="2" t="s">
        <v>26</v>
      </c>
      <c r="K730" s="2">
        <v>20.522580000000001</v>
      </c>
      <c r="L730" s="2" t="s">
        <v>26</v>
      </c>
      <c r="M730" s="2" t="s">
        <v>26</v>
      </c>
      <c r="N730" s="2" t="s">
        <v>26</v>
      </c>
      <c r="O730" s="2" t="s">
        <v>26</v>
      </c>
      <c r="P730" s="2">
        <v>19.732230000000001</v>
      </c>
      <c r="Q730" s="2">
        <v>20.901979999999998</v>
      </c>
      <c r="R730" s="2" t="s">
        <v>26</v>
      </c>
      <c r="S730" s="2">
        <v>20.21951</v>
      </c>
      <c r="T730" s="2" t="s">
        <v>26</v>
      </c>
      <c r="U730">
        <v>3</v>
      </c>
      <c r="V730">
        <v>3</v>
      </c>
      <c r="W730">
        <v>3</v>
      </c>
      <c r="X730">
        <v>4.7</v>
      </c>
      <c r="Y730">
        <v>4.7</v>
      </c>
      <c r="Z730">
        <v>4.7</v>
      </c>
      <c r="AA730">
        <v>104.98</v>
      </c>
      <c r="AB730">
        <v>1.328E-3</v>
      </c>
      <c r="AC730">
        <v>4.0537999999999998</v>
      </c>
      <c r="AD730">
        <v>14018000</v>
      </c>
      <c r="AE730">
        <v>3</v>
      </c>
      <c r="AF730">
        <v>0</v>
      </c>
      <c r="AG730">
        <v>3</v>
      </c>
      <c r="AH730">
        <v>0</v>
      </c>
      <c r="AI730">
        <v>0</v>
      </c>
      <c r="AJ730">
        <v>0</v>
      </c>
      <c r="AK730">
        <v>0</v>
      </c>
      <c r="AL730">
        <v>2</v>
      </c>
      <c r="AM730">
        <v>3</v>
      </c>
      <c r="AN730">
        <v>0</v>
      </c>
      <c r="AO730">
        <v>2</v>
      </c>
      <c r="AP730">
        <v>1</v>
      </c>
      <c r="AQ730">
        <v>1</v>
      </c>
      <c r="AR730">
        <v>1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</row>
    <row r="731" spans="1:56" x14ac:dyDescent="0.25">
      <c r="A731" s="3" t="s">
        <v>1177</v>
      </c>
      <c r="B731" s="3" t="s">
        <v>1177</v>
      </c>
      <c r="C731" s="3" t="s">
        <v>1178</v>
      </c>
      <c r="D731" s="3" t="s">
        <v>1179</v>
      </c>
      <c r="E731" s="7">
        <v>0.69897608465586114</v>
      </c>
      <c r="F731" s="2">
        <v>-0.5166850000000025</v>
      </c>
      <c r="G731" s="1" t="s">
        <v>26</v>
      </c>
      <c r="H731">
        <v>2</v>
      </c>
      <c r="I731">
        <v>2</v>
      </c>
      <c r="J731" s="2" t="s">
        <v>26</v>
      </c>
      <c r="K731" s="2">
        <v>21.715949999999999</v>
      </c>
      <c r="L731" s="2">
        <v>21.297930000000001</v>
      </c>
      <c r="M731" s="2" t="s">
        <v>26</v>
      </c>
      <c r="N731" s="2" t="s">
        <v>26</v>
      </c>
      <c r="O731" s="2" t="s">
        <v>26</v>
      </c>
      <c r="P731" s="2" t="s">
        <v>26</v>
      </c>
      <c r="Q731" s="2">
        <v>20.923690000000001</v>
      </c>
      <c r="R731" s="2" t="s">
        <v>26</v>
      </c>
      <c r="S731" s="2">
        <v>21.056819999999998</v>
      </c>
      <c r="T731" s="2" t="s">
        <v>26</v>
      </c>
      <c r="U731">
        <v>3</v>
      </c>
      <c r="V731">
        <v>3</v>
      </c>
      <c r="W731">
        <v>3</v>
      </c>
      <c r="X731">
        <v>4.0999999999999996</v>
      </c>
      <c r="Y731">
        <v>4.0999999999999996</v>
      </c>
      <c r="Z731">
        <v>4.0999999999999996</v>
      </c>
      <c r="AA731">
        <v>95.313000000000002</v>
      </c>
      <c r="AB731">
        <v>0</v>
      </c>
      <c r="AC731">
        <v>5.7352999999999996</v>
      </c>
      <c r="AD731">
        <v>24817000</v>
      </c>
      <c r="AE731">
        <v>6</v>
      </c>
      <c r="AF731">
        <v>1</v>
      </c>
      <c r="AG731">
        <v>3</v>
      </c>
      <c r="AH731">
        <v>3</v>
      </c>
      <c r="AI731">
        <v>0</v>
      </c>
      <c r="AJ731">
        <v>1</v>
      </c>
      <c r="AK731">
        <v>1</v>
      </c>
      <c r="AL731">
        <v>0</v>
      </c>
      <c r="AM731">
        <v>2</v>
      </c>
      <c r="AN731">
        <v>1</v>
      </c>
      <c r="AO731">
        <v>3</v>
      </c>
      <c r="AP731">
        <v>0</v>
      </c>
      <c r="AQ731">
        <v>1</v>
      </c>
      <c r="AR731">
        <v>1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</row>
    <row r="732" spans="1:56" x14ac:dyDescent="0.25">
      <c r="A732" s="3" t="s">
        <v>1183</v>
      </c>
      <c r="B732" s="3" t="s">
        <v>1183</v>
      </c>
      <c r="C732" s="3" t="s">
        <v>1184</v>
      </c>
      <c r="D732" s="3" t="s">
        <v>1185</v>
      </c>
      <c r="E732" s="7" t="s">
        <v>26</v>
      </c>
      <c r="F732" s="2" t="s">
        <v>26</v>
      </c>
      <c r="G732" s="1" t="s">
        <v>26</v>
      </c>
      <c r="H732">
        <v>0</v>
      </c>
      <c r="I732">
        <v>1</v>
      </c>
      <c r="J732" s="2" t="s">
        <v>26</v>
      </c>
      <c r="K732" s="2" t="s">
        <v>26</v>
      </c>
      <c r="L732" s="2" t="s">
        <v>26</v>
      </c>
      <c r="M732" s="2" t="s">
        <v>26</v>
      </c>
      <c r="N732" s="2" t="s">
        <v>26</v>
      </c>
      <c r="O732" s="2" t="s">
        <v>26</v>
      </c>
      <c r="P732" s="2" t="s">
        <v>26</v>
      </c>
      <c r="Q732" s="2" t="s">
        <v>26</v>
      </c>
      <c r="R732" s="2" t="s">
        <v>26</v>
      </c>
      <c r="S732" s="2" t="s">
        <v>26</v>
      </c>
      <c r="T732" s="2">
        <v>23.22494</v>
      </c>
      <c r="U732">
        <v>1</v>
      </c>
      <c r="V732">
        <v>1</v>
      </c>
      <c r="W732">
        <v>1</v>
      </c>
      <c r="X732">
        <v>9.5</v>
      </c>
      <c r="Y732">
        <v>9.5</v>
      </c>
      <c r="Z732">
        <v>9.5</v>
      </c>
      <c r="AA732">
        <v>12.744999999999999</v>
      </c>
      <c r="AB732">
        <v>1.3071999999999999E-3</v>
      </c>
      <c r="AC732">
        <v>3.9266999999999999</v>
      </c>
      <c r="AD732">
        <v>218340000</v>
      </c>
      <c r="AE732">
        <v>5</v>
      </c>
      <c r="AF732">
        <v>1</v>
      </c>
      <c r="AG732">
        <v>1</v>
      </c>
      <c r="AH732">
        <v>1</v>
      </c>
      <c r="AI732">
        <v>1</v>
      </c>
      <c r="AJ732">
        <v>1</v>
      </c>
      <c r="AK732">
        <v>1</v>
      </c>
      <c r="AL732">
        <v>1</v>
      </c>
      <c r="AM732">
        <v>1</v>
      </c>
      <c r="AN732">
        <v>1</v>
      </c>
      <c r="AO732">
        <v>1</v>
      </c>
      <c r="AP732">
        <v>1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1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</row>
    <row r="733" spans="1:56" x14ac:dyDescent="0.25">
      <c r="A733" s="3" t="s">
        <v>1186</v>
      </c>
      <c r="B733" s="3" t="s">
        <v>1186</v>
      </c>
      <c r="C733" s="3" t="s">
        <v>1187</v>
      </c>
      <c r="D733" s="3" t="s">
        <v>1188</v>
      </c>
      <c r="E733" s="7" t="s">
        <v>26</v>
      </c>
      <c r="F733" s="2" t="s">
        <v>26</v>
      </c>
      <c r="G733" s="1" t="s">
        <v>26</v>
      </c>
      <c r="H733">
        <v>0</v>
      </c>
      <c r="I733">
        <v>3</v>
      </c>
      <c r="J733" s="2" t="s">
        <v>26</v>
      </c>
      <c r="K733" s="2" t="s">
        <v>26</v>
      </c>
      <c r="L733" s="2" t="s">
        <v>26</v>
      </c>
      <c r="M733" s="2" t="s">
        <v>26</v>
      </c>
      <c r="N733" s="2" t="s">
        <v>26</v>
      </c>
      <c r="O733" s="2" t="s">
        <v>26</v>
      </c>
      <c r="P733" s="2" t="s">
        <v>26</v>
      </c>
      <c r="Q733" s="2" t="s">
        <v>26</v>
      </c>
      <c r="R733" s="2">
        <v>20.812139999999999</v>
      </c>
      <c r="S733" s="2">
        <v>21.0745</v>
      </c>
      <c r="T733" s="2">
        <v>20.48198</v>
      </c>
      <c r="U733">
        <v>2</v>
      </c>
      <c r="V733">
        <v>2</v>
      </c>
      <c r="W733">
        <v>2</v>
      </c>
      <c r="X733">
        <v>10.3</v>
      </c>
      <c r="Y733">
        <v>10.3</v>
      </c>
      <c r="Z733">
        <v>10.3</v>
      </c>
      <c r="AA733">
        <v>31.512</v>
      </c>
      <c r="AB733">
        <v>2.5221000000000002E-3</v>
      </c>
      <c r="AC733">
        <v>3.6248999999999998</v>
      </c>
      <c r="AD733">
        <v>19072000</v>
      </c>
      <c r="AE733">
        <v>5</v>
      </c>
      <c r="AF733">
        <v>1</v>
      </c>
      <c r="AG733">
        <v>2</v>
      </c>
      <c r="AH733">
        <v>1</v>
      </c>
      <c r="AI733">
        <v>1</v>
      </c>
      <c r="AJ733">
        <v>1</v>
      </c>
      <c r="AK733">
        <v>1</v>
      </c>
      <c r="AL733">
        <v>1</v>
      </c>
      <c r="AM733">
        <v>0</v>
      </c>
      <c r="AN733">
        <v>2</v>
      </c>
      <c r="AO733">
        <v>2</v>
      </c>
      <c r="AP733">
        <v>2</v>
      </c>
      <c r="AQ733">
        <v>1</v>
      </c>
      <c r="AR733">
        <v>0</v>
      </c>
      <c r="AS733">
        <v>1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1</v>
      </c>
    </row>
    <row r="734" spans="1:56" x14ac:dyDescent="0.25">
      <c r="A734" s="3" t="s">
        <v>1189</v>
      </c>
      <c r="B734" s="3" t="s">
        <v>1190</v>
      </c>
      <c r="C734" s="3" t="s">
        <v>1191</v>
      </c>
      <c r="D734" s="3" t="s">
        <v>1192</v>
      </c>
      <c r="E734" s="7" t="s">
        <v>26</v>
      </c>
      <c r="F734" s="2" t="s">
        <v>26</v>
      </c>
      <c r="G734" s="1" t="s">
        <v>26</v>
      </c>
      <c r="H734">
        <v>0</v>
      </c>
      <c r="I734">
        <v>1</v>
      </c>
      <c r="J734" s="2" t="s">
        <v>26</v>
      </c>
      <c r="K734" s="2" t="s">
        <v>26</v>
      </c>
      <c r="L734" s="2" t="s">
        <v>26</v>
      </c>
      <c r="M734" s="2" t="s">
        <v>26</v>
      </c>
      <c r="N734" s="2" t="s">
        <v>26</v>
      </c>
      <c r="O734" s="2" t="s">
        <v>26</v>
      </c>
      <c r="P734" s="2" t="s">
        <v>26</v>
      </c>
      <c r="Q734" s="2" t="s">
        <v>26</v>
      </c>
      <c r="R734" s="2" t="s">
        <v>26</v>
      </c>
      <c r="S734" s="2" t="s">
        <v>26</v>
      </c>
      <c r="T734" s="2">
        <v>21.155670000000001</v>
      </c>
      <c r="U734">
        <v>22</v>
      </c>
      <c r="V734">
        <v>1</v>
      </c>
      <c r="W734">
        <v>1</v>
      </c>
      <c r="X734">
        <v>64.5</v>
      </c>
      <c r="Y734">
        <v>4.5</v>
      </c>
      <c r="Z734">
        <v>4.5</v>
      </c>
      <c r="AA734">
        <v>41.735999999999997</v>
      </c>
      <c r="AB734">
        <v>0</v>
      </c>
      <c r="AC734">
        <v>7.8365999999999998</v>
      </c>
      <c r="AD734">
        <v>76461000</v>
      </c>
      <c r="AE734">
        <v>15</v>
      </c>
      <c r="AF734">
        <v>1</v>
      </c>
      <c r="AG734">
        <v>1</v>
      </c>
      <c r="AH734">
        <v>1</v>
      </c>
      <c r="AI734">
        <v>1</v>
      </c>
      <c r="AJ734">
        <v>1</v>
      </c>
      <c r="AK734">
        <v>0</v>
      </c>
      <c r="AL734">
        <v>1</v>
      </c>
      <c r="AM734">
        <v>1</v>
      </c>
      <c r="AN734">
        <v>1</v>
      </c>
      <c r="AO734">
        <v>1</v>
      </c>
      <c r="AP734">
        <v>1</v>
      </c>
      <c r="AQ734">
        <v>1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</row>
    <row r="735" spans="1:56" x14ac:dyDescent="0.25">
      <c r="A735" s="3" t="s">
        <v>1193</v>
      </c>
      <c r="B735" s="3" t="s">
        <v>1193</v>
      </c>
      <c r="C735" s="3" t="s">
        <v>1194</v>
      </c>
      <c r="D735" s="3" t="s">
        <v>1195</v>
      </c>
      <c r="E735" s="7" t="s">
        <v>26</v>
      </c>
      <c r="F735" s="2" t="s">
        <v>26</v>
      </c>
      <c r="G735" s="1" t="s">
        <v>26</v>
      </c>
      <c r="H735">
        <v>0</v>
      </c>
      <c r="I735">
        <v>1</v>
      </c>
      <c r="J735" s="2" t="s">
        <v>26</v>
      </c>
      <c r="K735" s="2" t="s">
        <v>26</v>
      </c>
      <c r="L735" s="2" t="s">
        <v>26</v>
      </c>
      <c r="M735" s="2" t="s">
        <v>26</v>
      </c>
      <c r="N735" s="2" t="s">
        <v>26</v>
      </c>
      <c r="O735" s="2" t="s">
        <v>26</v>
      </c>
      <c r="P735" s="2" t="s">
        <v>26</v>
      </c>
      <c r="Q735" s="2">
        <v>19.192730000000001</v>
      </c>
      <c r="R735" s="2" t="s">
        <v>26</v>
      </c>
      <c r="S735" s="2" t="s">
        <v>26</v>
      </c>
      <c r="T735" s="2" t="s">
        <v>26</v>
      </c>
      <c r="U735">
        <v>2</v>
      </c>
      <c r="V735">
        <v>1</v>
      </c>
      <c r="W735">
        <v>1</v>
      </c>
      <c r="X735">
        <v>16.8</v>
      </c>
      <c r="Y735">
        <v>11</v>
      </c>
      <c r="Z735">
        <v>11</v>
      </c>
      <c r="AA735">
        <v>21.257999999999999</v>
      </c>
      <c r="AB735">
        <v>8.5378999999999993E-3</v>
      </c>
      <c r="AC735">
        <v>2.0383</v>
      </c>
      <c r="AD735">
        <v>1960800</v>
      </c>
      <c r="AE735">
        <v>1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1</v>
      </c>
      <c r="AN735">
        <v>0</v>
      </c>
      <c r="AO735">
        <v>0</v>
      </c>
      <c r="AP735">
        <v>0</v>
      </c>
      <c r="AQ735">
        <v>1</v>
      </c>
      <c r="AR735">
        <v>0</v>
      </c>
      <c r="AS735">
        <v>1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1</v>
      </c>
    </row>
    <row r="736" spans="1:56" x14ac:dyDescent="0.25">
      <c r="A736" s="3" t="s">
        <v>1196</v>
      </c>
      <c r="B736" s="3" t="s">
        <v>1196</v>
      </c>
      <c r="C736" s="3" t="s">
        <v>1197</v>
      </c>
      <c r="D736" s="3" t="s">
        <v>1198</v>
      </c>
      <c r="E736" s="7" t="s">
        <v>26</v>
      </c>
      <c r="F736" s="2" t="s">
        <v>26</v>
      </c>
      <c r="G736" s="1" t="s">
        <v>26</v>
      </c>
      <c r="H736">
        <v>0</v>
      </c>
      <c r="I736">
        <v>1</v>
      </c>
      <c r="J736" s="2" t="s">
        <v>26</v>
      </c>
      <c r="K736" s="2" t="s">
        <v>26</v>
      </c>
      <c r="L736" s="2" t="s">
        <v>26</v>
      </c>
      <c r="M736" s="2" t="s">
        <v>26</v>
      </c>
      <c r="N736" s="2" t="s">
        <v>26</v>
      </c>
      <c r="O736" s="2" t="s">
        <v>26</v>
      </c>
      <c r="P736" s="2" t="s">
        <v>26</v>
      </c>
      <c r="Q736" s="2" t="s">
        <v>26</v>
      </c>
      <c r="R736" s="2" t="s">
        <v>26</v>
      </c>
      <c r="S736" s="2">
        <v>19.435649999999999</v>
      </c>
      <c r="T736" s="2" t="s">
        <v>26</v>
      </c>
      <c r="U736">
        <v>2</v>
      </c>
      <c r="V736">
        <v>2</v>
      </c>
      <c r="W736">
        <v>1</v>
      </c>
      <c r="X736">
        <v>11</v>
      </c>
      <c r="Y736">
        <v>11</v>
      </c>
      <c r="Z736">
        <v>5.5</v>
      </c>
      <c r="AA736">
        <v>22.541</v>
      </c>
      <c r="AB736">
        <v>3.5252999999999999E-3</v>
      </c>
      <c r="AC736">
        <v>2.9070999999999998</v>
      </c>
      <c r="AD736">
        <v>3886000</v>
      </c>
      <c r="AE736">
        <v>2</v>
      </c>
      <c r="AF736">
        <v>0</v>
      </c>
      <c r="AG736">
        <v>1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1</v>
      </c>
      <c r="AN736">
        <v>1</v>
      </c>
      <c r="AO736">
        <v>1</v>
      </c>
      <c r="AP736">
        <v>0</v>
      </c>
      <c r="AQ736">
        <v>1</v>
      </c>
      <c r="AR736">
        <v>0</v>
      </c>
      <c r="AS736">
        <v>1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1</v>
      </c>
    </row>
    <row r="737" spans="1:56" x14ac:dyDescent="0.25">
      <c r="A737" s="3" t="s">
        <v>1199</v>
      </c>
      <c r="B737" s="3" t="s">
        <v>1199</v>
      </c>
      <c r="C737" s="3" t="s">
        <v>1200</v>
      </c>
      <c r="D737" s="3" t="s">
        <v>1201</v>
      </c>
      <c r="E737" s="7" t="s">
        <v>26</v>
      </c>
      <c r="F737" s="2" t="s">
        <v>26</v>
      </c>
      <c r="G737" s="1" t="s">
        <v>26</v>
      </c>
      <c r="H737">
        <v>0</v>
      </c>
      <c r="I737">
        <v>1</v>
      </c>
      <c r="J737" s="2" t="s">
        <v>26</v>
      </c>
      <c r="K737" s="2" t="s">
        <v>26</v>
      </c>
      <c r="L737" s="2" t="s">
        <v>26</v>
      </c>
      <c r="M737" s="2" t="s">
        <v>26</v>
      </c>
      <c r="N737" s="2" t="s">
        <v>26</v>
      </c>
      <c r="O737" s="2" t="s">
        <v>26</v>
      </c>
      <c r="P737" s="2" t="s">
        <v>26</v>
      </c>
      <c r="Q737" s="2" t="s">
        <v>26</v>
      </c>
      <c r="R737" s="2" t="s">
        <v>26</v>
      </c>
      <c r="S737" s="2" t="s">
        <v>26</v>
      </c>
      <c r="T737" s="2">
        <v>17.746420000000001</v>
      </c>
      <c r="U737">
        <v>1</v>
      </c>
      <c r="V737">
        <v>1</v>
      </c>
      <c r="W737">
        <v>1</v>
      </c>
      <c r="X737">
        <v>13.2</v>
      </c>
      <c r="Y737">
        <v>13.2</v>
      </c>
      <c r="Z737">
        <v>13.2</v>
      </c>
      <c r="AA737">
        <v>17.138000000000002</v>
      </c>
      <c r="AB737">
        <v>8.4566999999999993E-3</v>
      </c>
      <c r="AC737">
        <v>2.0175000000000001</v>
      </c>
      <c r="AD737">
        <v>10401000</v>
      </c>
      <c r="AE737">
        <v>1</v>
      </c>
      <c r="AF737">
        <v>1</v>
      </c>
      <c r="AG737">
        <v>1</v>
      </c>
      <c r="AH737">
        <v>1</v>
      </c>
      <c r="AI737">
        <v>1</v>
      </c>
      <c r="AJ737">
        <v>0</v>
      </c>
      <c r="AK737">
        <v>0</v>
      </c>
      <c r="AL737">
        <v>1</v>
      </c>
      <c r="AM737">
        <v>1</v>
      </c>
      <c r="AN737">
        <v>1</v>
      </c>
      <c r="AO737">
        <v>1</v>
      </c>
      <c r="AP737">
        <v>1</v>
      </c>
      <c r="AQ737">
        <v>1</v>
      </c>
      <c r="AR737">
        <v>1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</row>
    <row r="738" spans="1:56" x14ac:dyDescent="0.25">
      <c r="A738" s="3" t="s">
        <v>1206</v>
      </c>
      <c r="B738" s="3" t="s">
        <v>1206</v>
      </c>
      <c r="C738" s="3" t="s">
        <v>1207</v>
      </c>
      <c r="D738" s="3" t="s">
        <v>1208</v>
      </c>
      <c r="E738" s="7">
        <v>3.2940101488120854</v>
      </c>
      <c r="F738" s="2">
        <v>1.719845000000003</v>
      </c>
      <c r="G738" s="1" t="s">
        <v>26</v>
      </c>
      <c r="H738">
        <v>1</v>
      </c>
      <c r="I738">
        <v>2</v>
      </c>
      <c r="J738" s="2" t="s">
        <v>26</v>
      </c>
      <c r="K738" s="2" t="s">
        <v>26</v>
      </c>
      <c r="L738" s="2" t="s">
        <v>26</v>
      </c>
      <c r="M738" s="2" t="s">
        <v>26</v>
      </c>
      <c r="N738" s="2">
        <v>20.395499999999998</v>
      </c>
      <c r="O738" s="2" t="s">
        <v>26</v>
      </c>
      <c r="P738" s="2" t="s">
        <v>26</v>
      </c>
      <c r="Q738" s="2">
        <v>22.739730000000002</v>
      </c>
      <c r="R738" s="2" t="s">
        <v>26</v>
      </c>
      <c r="S738" s="2">
        <v>21.490960000000001</v>
      </c>
      <c r="T738" s="2" t="s">
        <v>26</v>
      </c>
      <c r="U738">
        <v>2</v>
      </c>
      <c r="V738">
        <v>2</v>
      </c>
      <c r="W738">
        <v>2</v>
      </c>
      <c r="X738">
        <v>7.2</v>
      </c>
      <c r="Y738">
        <v>7.2</v>
      </c>
      <c r="Z738">
        <v>7.2</v>
      </c>
      <c r="AA738">
        <v>47.052</v>
      </c>
      <c r="AB738">
        <v>0</v>
      </c>
      <c r="AC738">
        <v>11.039</v>
      </c>
      <c r="AD738">
        <v>35378000</v>
      </c>
      <c r="AE738">
        <v>3</v>
      </c>
      <c r="AF738">
        <v>1</v>
      </c>
      <c r="AG738">
        <v>1</v>
      </c>
      <c r="AH738">
        <v>1</v>
      </c>
      <c r="AI738">
        <v>1</v>
      </c>
      <c r="AJ738">
        <v>2</v>
      </c>
      <c r="AK738">
        <v>0</v>
      </c>
      <c r="AL738">
        <v>0</v>
      </c>
      <c r="AM738">
        <v>2</v>
      </c>
      <c r="AN738">
        <v>0</v>
      </c>
      <c r="AO738">
        <v>2</v>
      </c>
      <c r="AP738">
        <v>1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1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</row>
    <row r="739" spans="1:56" x14ac:dyDescent="0.25">
      <c r="A739" s="3" t="s">
        <v>1209</v>
      </c>
      <c r="B739" s="3" t="s">
        <v>1209</v>
      </c>
      <c r="C739" s="3" t="s">
        <v>1210</v>
      </c>
      <c r="D739" s="3" t="s">
        <v>1211</v>
      </c>
      <c r="E739" s="7" t="s">
        <v>26</v>
      </c>
      <c r="F739" s="2" t="s">
        <v>26</v>
      </c>
      <c r="G739" s="1" t="s">
        <v>26</v>
      </c>
      <c r="H739">
        <v>0</v>
      </c>
      <c r="I739">
        <v>1</v>
      </c>
      <c r="J739" s="2" t="s">
        <v>26</v>
      </c>
      <c r="K739" s="2" t="s">
        <v>26</v>
      </c>
      <c r="L739" s="2" t="s">
        <v>26</v>
      </c>
      <c r="M739" s="2" t="s">
        <v>26</v>
      </c>
      <c r="N739" s="2" t="s">
        <v>26</v>
      </c>
      <c r="O739" s="2" t="s">
        <v>26</v>
      </c>
      <c r="P739" s="2" t="s">
        <v>26</v>
      </c>
      <c r="Q739" s="2" t="s">
        <v>26</v>
      </c>
      <c r="R739" s="2" t="s">
        <v>26</v>
      </c>
      <c r="S739" s="2" t="s">
        <v>26</v>
      </c>
      <c r="T739" s="2">
        <v>20.631740000000001</v>
      </c>
      <c r="U739">
        <v>1</v>
      </c>
      <c r="V739">
        <v>1</v>
      </c>
      <c r="W739">
        <v>1</v>
      </c>
      <c r="X739">
        <v>12.6</v>
      </c>
      <c r="Y739">
        <v>12.6</v>
      </c>
      <c r="Z739">
        <v>12.6</v>
      </c>
      <c r="AA739">
        <v>10.871</v>
      </c>
      <c r="AB739">
        <v>2.4450000000000001E-3</v>
      </c>
      <c r="AC739">
        <v>3.3481999999999998</v>
      </c>
      <c r="AD739">
        <v>36588000</v>
      </c>
      <c r="AE739">
        <v>6</v>
      </c>
      <c r="AF739">
        <v>0</v>
      </c>
      <c r="AG739">
        <v>1</v>
      </c>
      <c r="AH739">
        <v>1</v>
      </c>
      <c r="AI739">
        <v>1</v>
      </c>
      <c r="AJ739">
        <v>1</v>
      </c>
      <c r="AK739">
        <v>1</v>
      </c>
      <c r="AL739">
        <v>0</v>
      </c>
      <c r="AM739">
        <v>1</v>
      </c>
      <c r="AN739">
        <v>0</v>
      </c>
      <c r="AO739">
        <v>1</v>
      </c>
      <c r="AP739">
        <v>1</v>
      </c>
      <c r="AQ739">
        <v>1</v>
      </c>
      <c r="AR739">
        <v>1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</row>
    <row r="740" spans="1:56" x14ac:dyDescent="0.25">
      <c r="A740" s="3" t="s">
        <v>1221</v>
      </c>
      <c r="B740" s="3" t="s">
        <v>1221</v>
      </c>
      <c r="C740" s="3" t="s">
        <v>1222</v>
      </c>
      <c r="D740" s="3" t="s">
        <v>1223</v>
      </c>
      <c r="E740" s="7" t="s">
        <v>26</v>
      </c>
      <c r="F740" s="2" t="s">
        <v>26</v>
      </c>
      <c r="G740" s="1" t="s">
        <v>26</v>
      </c>
      <c r="H740">
        <v>0</v>
      </c>
      <c r="I740">
        <v>1</v>
      </c>
      <c r="J740" s="2" t="s">
        <v>26</v>
      </c>
      <c r="K740" s="2" t="s">
        <v>26</v>
      </c>
      <c r="L740" s="2" t="s">
        <v>26</v>
      </c>
      <c r="M740" s="2" t="s">
        <v>26</v>
      </c>
      <c r="N740" s="2" t="s">
        <v>26</v>
      </c>
      <c r="O740" s="2" t="s">
        <v>26</v>
      </c>
      <c r="P740" s="2" t="s">
        <v>26</v>
      </c>
      <c r="Q740" s="2" t="s">
        <v>26</v>
      </c>
      <c r="R740" s="2" t="s">
        <v>26</v>
      </c>
      <c r="S740" s="2">
        <v>21.51821</v>
      </c>
      <c r="T740" s="2" t="s">
        <v>26</v>
      </c>
      <c r="U740">
        <v>1</v>
      </c>
      <c r="V740">
        <v>1</v>
      </c>
      <c r="W740">
        <v>1</v>
      </c>
      <c r="X740">
        <v>14.4</v>
      </c>
      <c r="Y740">
        <v>14.4</v>
      </c>
      <c r="Z740">
        <v>14.4</v>
      </c>
      <c r="AA740">
        <v>12.861000000000001</v>
      </c>
      <c r="AB740">
        <v>0</v>
      </c>
      <c r="AC740">
        <v>5.5256999999999996</v>
      </c>
      <c r="AD740">
        <v>22210000</v>
      </c>
      <c r="AE740">
        <v>2</v>
      </c>
      <c r="AF740">
        <v>1</v>
      </c>
      <c r="AG740">
        <v>1</v>
      </c>
      <c r="AH740">
        <v>1</v>
      </c>
      <c r="AI740">
        <v>1</v>
      </c>
      <c r="AJ740">
        <v>1</v>
      </c>
      <c r="AK740">
        <v>1</v>
      </c>
      <c r="AL740">
        <v>1</v>
      </c>
      <c r="AM740">
        <v>0</v>
      </c>
      <c r="AN740">
        <v>1</v>
      </c>
      <c r="AO740">
        <v>1</v>
      </c>
      <c r="AP740">
        <v>0</v>
      </c>
      <c r="AQ740">
        <v>1</v>
      </c>
      <c r="AR740">
        <v>1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</row>
    <row r="741" spans="1:56" x14ac:dyDescent="0.25">
      <c r="A741" s="3" t="s">
        <v>1227</v>
      </c>
      <c r="B741" s="3" t="s">
        <v>1227</v>
      </c>
      <c r="C741" s="3" t="s">
        <v>1228</v>
      </c>
      <c r="D741" s="3" t="s">
        <v>1229</v>
      </c>
      <c r="E741" s="7">
        <v>0.66123958544382822</v>
      </c>
      <c r="F741" s="2">
        <v>-0.5967550000000017</v>
      </c>
      <c r="G741" s="1" t="s">
        <v>26</v>
      </c>
      <c r="H741">
        <v>1</v>
      </c>
      <c r="I741">
        <v>2</v>
      </c>
      <c r="J741" s="2" t="s">
        <v>26</v>
      </c>
      <c r="K741" s="2" t="s">
        <v>26</v>
      </c>
      <c r="L741" s="2">
        <v>22.355229999999999</v>
      </c>
      <c r="M741" s="2" t="s">
        <v>26</v>
      </c>
      <c r="N741" s="2" t="s">
        <v>26</v>
      </c>
      <c r="O741" s="2" t="s">
        <v>26</v>
      </c>
      <c r="P741" s="2" t="s">
        <v>26</v>
      </c>
      <c r="Q741" s="2">
        <v>21.300899999999999</v>
      </c>
      <c r="R741" s="2" t="s">
        <v>26</v>
      </c>
      <c r="S741" s="2">
        <v>22.216049999999999</v>
      </c>
      <c r="T741" s="2" t="s">
        <v>26</v>
      </c>
      <c r="U741">
        <v>3</v>
      </c>
      <c r="V741">
        <v>3</v>
      </c>
      <c r="W741">
        <v>2</v>
      </c>
      <c r="X741">
        <v>19.3</v>
      </c>
      <c r="Y741">
        <v>19.3</v>
      </c>
      <c r="Z741">
        <v>13.5</v>
      </c>
      <c r="AA741">
        <v>21.45</v>
      </c>
      <c r="AB741">
        <v>0</v>
      </c>
      <c r="AC741">
        <v>7.2253999999999996</v>
      </c>
      <c r="AD741">
        <v>40021000</v>
      </c>
      <c r="AE741">
        <v>5</v>
      </c>
      <c r="AF741">
        <v>1</v>
      </c>
      <c r="AG741">
        <v>1</v>
      </c>
      <c r="AH741">
        <v>2</v>
      </c>
      <c r="AI741">
        <v>1</v>
      </c>
      <c r="AJ741">
        <v>1</v>
      </c>
      <c r="AK741">
        <v>0</v>
      </c>
      <c r="AL741">
        <v>0</v>
      </c>
      <c r="AM741">
        <v>2</v>
      </c>
      <c r="AN741">
        <v>1</v>
      </c>
      <c r="AO741">
        <v>2</v>
      </c>
      <c r="AP741">
        <v>1</v>
      </c>
      <c r="AQ741">
        <v>1</v>
      </c>
      <c r="AR741">
        <v>0</v>
      </c>
      <c r="AS741">
        <v>1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1</v>
      </c>
    </row>
    <row r="742" spans="1:56" x14ac:dyDescent="0.25">
      <c r="A742" s="3" t="s">
        <v>1237</v>
      </c>
      <c r="B742" s="3" t="s">
        <v>1237</v>
      </c>
      <c r="C742" s="3" t="s">
        <v>1238</v>
      </c>
      <c r="D742" s="3" t="s">
        <v>1239</v>
      </c>
      <c r="E742" s="7" t="s">
        <v>26</v>
      </c>
      <c r="F742" s="2" t="s">
        <v>26</v>
      </c>
      <c r="G742" s="1" t="s">
        <v>26</v>
      </c>
      <c r="H742">
        <v>0</v>
      </c>
      <c r="I742">
        <v>1</v>
      </c>
      <c r="J742" s="2" t="s">
        <v>26</v>
      </c>
      <c r="K742" s="2" t="s">
        <v>26</v>
      </c>
      <c r="L742" s="2" t="s">
        <v>26</v>
      </c>
      <c r="M742" s="2" t="s">
        <v>26</v>
      </c>
      <c r="N742" s="2" t="s">
        <v>26</v>
      </c>
      <c r="O742" s="2" t="s">
        <v>26</v>
      </c>
      <c r="P742" s="2">
        <v>19.634740000000001</v>
      </c>
      <c r="Q742" s="2" t="s">
        <v>26</v>
      </c>
      <c r="R742" s="2" t="s">
        <v>26</v>
      </c>
      <c r="S742" s="2" t="s">
        <v>26</v>
      </c>
      <c r="T742" s="2" t="s">
        <v>26</v>
      </c>
      <c r="U742">
        <v>1</v>
      </c>
      <c r="V742">
        <v>1</v>
      </c>
      <c r="W742">
        <v>1</v>
      </c>
      <c r="X742">
        <v>3</v>
      </c>
      <c r="Y742">
        <v>3</v>
      </c>
      <c r="Z742">
        <v>3</v>
      </c>
      <c r="AA742">
        <v>60.954999999999998</v>
      </c>
      <c r="AB742">
        <v>0</v>
      </c>
      <c r="AC742">
        <v>4.6140999999999996</v>
      </c>
      <c r="AD742">
        <v>6952700</v>
      </c>
      <c r="AE742">
        <v>1</v>
      </c>
      <c r="AF742">
        <v>1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1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1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</row>
    <row r="743" spans="1:56" x14ac:dyDescent="0.25">
      <c r="A743" s="3" t="s">
        <v>1240</v>
      </c>
      <c r="B743" s="3" t="s">
        <v>1240</v>
      </c>
      <c r="C743" s="3" t="s">
        <v>1241</v>
      </c>
      <c r="D743" s="3" t="s">
        <v>1242</v>
      </c>
      <c r="E743" s="7">
        <v>1.2956176257594763</v>
      </c>
      <c r="F743" s="2">
        <v>0.3736399999999982</v>
      </c>
      <c r="G743" s="1" t="s">
        <v>26</v>
      </c>
      <c r="H743">
        <v>1</v>
      </c>
      <c r="I743">
        <v>1</v>
      </c>
      <c r="J743" s="2" t="s">
        <v>26</v>
      </c>
      <c r="K743" s="2" t="s">
        <v>26</v>
      </c>
      <c r="L743" s="2" t="s">
        <v>26</v>
      </c>
      <c r="M743" s="2" t="s">
        <v>26</v>
      </c>
      <c r="N743" s="2">
        <v>20.945350000000001</v>
      </c>
      <c r="O743" s="2" t="s">
        <v>26</v>
      </c>
      <c r="P743" s="2" t="s">
        <v>26</v>
      </c>
      <c r="Q743" s="2" t="s">
        <v>26</v>
      </c>
      <c r="R743" s="2" t="s">
        <v>26</v>
      </c>
      <c r="S743" s="2">
        <v>21.318989999999999</v>
      </c>
      <c r="T743" s="2" t="s">
        <v>26</v>
      </c>
      <c r="U743">
        <v>2</v>
      </c>
      <c r="V743">
        <v>2</v>
      </c>
      <c r="W743">
        <v>2</v>
      </c>
      <c r="X743">
        <v>41.9</v>
      </c>
      <c r="Y743">
        <v>41.9</v>
      </c>
      <c r="Z743">
        <v>41.9</v>
      </c>
      <c r="AA743">
        <v>6.8072999999999997</v>
      </c>
      <c r="AB743">
        <v>4.3908000000000003E-3</v>
      </c>
      <c r="AC743">
        <v>2.3203</v>
      </c>
      <c r="AD743">
        <v>30767000</v>
      </c>
      <c r="AE743">
        <v>3</v>
      </c>
      <c r="AF743">
        <v>1</v>
      </c>
      <c r="AG743">
        <v>1</v>
      </c>
      <c r="AH743">
        <v>1</v>
      </c>
      <c r="AI743">
        <v>1</v>
      </c>
      <c r="AJ743">
        <v>2</v>
      </c>
      <c r="AK743">
        <v>1</v>
      </c>
      <c r="AL743">
        <v>1</v>
      </c>
      <c r="AM743">
        <v>1</v>
      </c>
      <c r="AN743">
        <v>0</v>
      </c>
      <c r="AO743">
        <v>2</v>
      </c>
      <c r="AP743">
        <v>1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1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</row>
    <row r="744" spans="1:56" x14ac:dyDescent="0.25">
      <c r="A744" s="3" t="s">
        <v>1243</v>
      </c>
      <c r="B744" s="3" t="s">
        <v>1243</v>
      </c>
      <c r="C744" s="3" t="s">
        <v>1244</v>
      </c>
      <c r="D744" s="3" t="s">
        <v>1245</v>
      </c>
      <c r="E744" s="7">
        <v>1.6519156249858664</v>
      </c>
      <c r="F744" s="2">
        <v>0.724140000000002</v>
      </c>
      <c r="G744" s="1" t="s">
        <v>26</v>
      </c>
      <c r="H744">
        <v>1</v>
      </c>
      <c r="I744">
        <v>2</v>
      </c>
      <c r="J744" s="2" t="s">
        <v>26</v>
      </c>
      <c r="K744" s="2" t="s">
        <v>26</v>
      </c>
      <c r="L744" s="2" t="s">
        <v>26</v>
      </c>
      <c r="M744" s="2">
        <v>20.28444</v>
      </c>
      <c r="N744" s="2" t="s">
        <v>26</v>
      </c>
      <c r="O744" s="2" t="s">
        <v>26</v>
      </c>
      <c r="P744" s="2" t="s">
        <v>26</v>
      </c>
      <c r="Q744" s="2">
        <v>20.76782</v>
      </c>
      <c r="R744" s="2">
        <v>21.24934</v>
      </c>
      <c r="S744" s="2" t="s">
        <v>26</v>
      </c>
      <c r="T744" s="2" t="s">
        <v>26</v>
      </c>
      <c r="U744">
        <v>2</v>
      </c>
      <c r="V744">
        <v>2</v>
      </c>
      <c r="W744">
        <v>2</v>
      </c>
      <c r="X744">
        <v>15.5</v>
      </c>
      <c r="Y744">
        <v>15.5</v>
      </c>
      <c r="Z744">
        <v>15.5</v>
      </c>
      <c r="AA744">
        <v>18.869</v>
      </c>
      <c r="AB744">
        <v>3.4443E-3</v>
      </c>
      <c r="AC744">
        <v>2.7799</v>
      </c>
      <c r="AD744">
        <v>18705000</v>
      </c>
      <c r="AE744">
        <v>3</v>
      </c>
      <c r="AF744">
        <v>0</v>
      </c>
      <c r="AG744">
        <v>1</v>
      </c>
      <c r="AH744">
        <v>1</v>
      </c>
      <c r="AI744">
        <v>2</v>
      </c>
      <c r="AJ744">
        <v>1</v>
      </c>
      <c r="AK744">
        <v>1</v>
      </c>
      <c r="AL744">
        <v>1</v>
      </c>
      <c r="AM744">
        <v>2</v>
      </c>
      <c r="AN744">
        <v>2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1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</row>
    <row r="745" spans="1:56" x14ac:dyDescent="0.25">
      <c r="A745" s="3" t="s">
        <v>1252</v>
      </c>
      <c r="B745" s="3" t="s">
        <v>1252</v>
      </c>
      <c r="C745" s="3" t="s">
        <v>1253</v>
      </c>
      <c r="D745" s="3" t="s">
        <v>1254</v>
      </c>
      <c r="E745" s="7" t="s">
        <v>26</v>
      </c>
      <c r="F745" s="2" t="s">
        <v>26</v>
      </c>
      <c r="G745" s="1" t="s">
        <v>26</v>
      </c>
      <c r="H745">
        <v>0</v>
      </c>
      <c r="I745">
        <v>1</v>
      </c>
      <c r="J745" s="2" t="s">
        <v>26</v>
      </c>
      <c r="K745" s="2" t="s">
        <v>26</v>
      </c>
      <c r="L745" s="2" t="s">
        <v>26</v>
      </c>
      <c r="M745" s="2" t="s">
        <v>26</v>
      </c>
      <c r="N745" s="2" t="s">
        <v>26</v>
      </c>
      <c r="O745" s="2" t="s">
        <v>26</v>
      </c>
      <c r="P745" s="2" t="s">
        <v>26</v>
      </c>
      <c r="Q745" s="2" t="s">
        <v>26</v>
      </c>
      <c r="R745" s="2" t="s">
        <v>26</v>
      </c>
      <c r="S745" s="2" t="s">
        <v>26</v>
      </c>
      <c r="T745" s="2">
        <v>18.407859999999999</v>
      </c>
      <c r="U745">
        <v>1</v>
      </c>
      <c r="V745">
        <v>1</v>
      </c>
      <c r="W745">
        <v>1</v>
      </c>
      <c r="X745">
        <v>7.8</v>
      </c>
      <c r="Y745">
        <v>7.8</v>
      </c>
      <c r="Z745">
        <v>7.8</v>
      </c>
      <c r="AA745">
        <v>16.792999999999999</v>
      </c>
      <c r="AB745">
        <v>8.4836000000000009E-3</v>
      </c>
      <c r="AC745">
        <v>2.0276999999999998</v>
      </c>
      <c r="AD745">
        <v>11804000</v>
      </c>
      <c r="AE745">
        <v>3</v>
      </c>
      <c r="AF745">
        <v>1</v>
      </c>
      <c r="AG745">
        <v>1</v>
      </c>
      <c r="AH745">
        <v>1</v>
      </c>
      <c r="AI745">
        <v>1</v>
      </c>
      <c r="AJ745">
        <v>1</v>
      </c>
      <c r="AK745">
        <v>0</v>
      </c>
      <c r="AL745">
        <v>0</v>
      </c>
      <c r="AM745">
        <v>1</v>
      </c>
      <c r="AN745">
        <v>0</v>
      </c>
      <c r="AO745">
        <v>1</v>
      </c>
      <c r="AP745">
        <v>1</v>
      </c>
      <c r="AQ745">
        <v>1</v>
      </c>
      <c r="AR745">
        <v>1</v>
      </c>
      <c r="AS745">
        <v>1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1</v>
      </c>
    </row>
    <row r="746" spans="1:56" x14ac:dyDescent="0.25">
      <c r="A746" s="3" t="s">
        <v>1255</v>
      </c>
      <c r="B746" s="3" t="s">
        <v>1255</v>
      </c>
      <c r="C746" s="3" t="s">
        <v>1256</v>
      </c>
      <c r="D746" s="3" t="s">
        <v>1257</v>
      </c>
      <c r="E746" s="7" t="s">
        <v>26</v>
      </c>
      <c r="F746" s="2" t="s">
        <v>26</v>
      </c>
      <c r="G746" s="1" t="s">
        <v>26</v>
      </c>
      <c r="H746">
        <v>1</v>
      </c>
      <c r="I746">
        <v>0</v>
      </c>
      <c r="J746" s="2" t="s">
        <v>26</v>
      </c>
      <c r="K746" s="2">
        <v>22.464580000000002</v>
      </c>
      <c r="L746" s="2" t="s">
        <v>26</v>
      </c>
      <c r="M746" s="2" t="s">
        <v>26</v>
      </c>
      <c r="N746" s="2" t="s">
        <v>26</v>
      </c>
      <c r="O746" s="2" t="s">
        <v>26</v>
      </c>
      <c r="P746" s="2" t="s">
        <v>26</v>
      </c>
      <c r="Q746" s="2" t="s">
        <v>26</v>
      </c>
      <c r="R746" s="2" t="s">
        <v>26</v>
      </c>
      <c r="S746" s="2" t="s">
        <v>26</v>
      </c>
      <c r="T746" s="2" t="s">
        <v>26</v>
      </c>
      <c r="U746">
        <v>2</v>
      </c>
      <c r="V746">
        <v>2</v>
      </c>
      <c r="W746">
        <v>2</v>
      </c>
      <c r="X746">
        <v>49.4</v>
      </c>
      <c r="Y746">
        <v>49.4</v>
      </c>
      <c r="Z746">
        <v>49.4</v>
      </c>
      <c r="AA746">
        <v>8.5496999999999996</v>
      </c>
      <c r="AB746">
        <v>3.4681999999999998E-3</v>
      </c>
      <c r="AC746">
        <v>2.7980999999999998</v>
      </c>
      <c r="AD746">
        <v>37941000</v>
      </c>
      <c r="AE746">
        <v>3</v>
      </c>
      <c r="AF746">
        <v>1</v>
      </c>
      <c r="AG746">
        <v>2</v>
      </c>
      <c r="AH746">
        <v>1</v>
      </c>
      <c r="AI746">
        <v>1</v>
      </c>
      <c r="AJ746">
        <v>1</v>
      </c>
      <c r="AK746">
        <v>0</v>
      </c>
      <c r="AL746">
        <v>1</v>
      </c>
      <c r="AM746">
        <v>1</v>
      </c>
      <c r="AN746">
        <v>1</v>
      </c>
      <c r="AO746">
        <v>1</v>
      </c>
      <c r="AP746">
        <v>1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1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</row>
    <row r="747" spans="1:56" x14ac:dyDescent="0.25">
      <c r="A747" s="3" t="s">
        <v>1258</v>
      </c>
      <c r="B747" s="3" t="s">
        <v>1258</v>
      </c>
      <c r="C747" s="3" t="s">
        <v>1259</v>
      </c>
      <c r="D747" s="3" t="s">
        <v>1260</v>
      </c>
      <c r="E747" s="7" t="s">
        <v>26</v>
      </c>
      <c r="F747" s="2" t="s">
        <v>26</v>
      </c>
      <c r="G747" s="1" t="s">
        <v>26</v>
      </c>
      <c r="H747">
        <v>0</v>
      </c>
      <c r="I747">
        <v>1</v>
      </c>
      <c r="J747" s="2" t="s">
        <v>26</v>
      </c>
      <c r="K747" s="2" t="s">
        <v>26</v>
      </c>
      <c r="L747" s="2" t="s">
        <v>26</v>
      </c>
      <c r="M747" s="2" t="s">
        <v>26</v>
      </c>
      <c r="N747" s="2" t="s">
        <v>26</v>
      </c>
      <c r="O747" s="2" t="s">
        <v>26</v>
      </c>
      <c r="P747" s="2" t="s">
        <v>26</v>
      </c>
      <c r="Q747" s="2" t="s">
        <v>26</v>
      </c>
      <c r="R747" s="2" t="s">
        <v>26</v>
      </c>
      <c r="S747" s="2">
        <v>21.554220000000001</v>
      </c>
      <c r="T747" s="2" t="s">
        <v>26</v>
      </c>
      <c r="U747">
        <v>22</v>
      </c>
      <c r="V747">
        <v>22</v>
      </c>
      <c r="W747">
        <v>1</v>
      </c>
      <c r="X747">
        <v>64.5</v>
      </c>
      <c r="Y747">
        <v>64.5</v>
      </c>
      <c r="Z747">
        <v>4.5</v>
      </c>
      <c r="AA747">
        <v>41.792000000000002</v>
      </c>
      <c r="AB747">
        <v>0</v>
      </c>
      <c r="AC747">
        <v>176.95</v>
      </c>
      <c r="AD747">
        <v>54203000</v>
      </c>
      <c r="AE747">
        <v>15</v>
      </c>
      <c r="AF747">
        <v>1</v>
      </c>
      <c r="AG747">
        <v>1</v>
      </c>
      <c r="AH747">
        <v>1</v>
      </c>
      <c r="AI747">
        <v>1</v>
      </c>
      <c r="AJ747">
        <v>1</v>
      </c>
      <c r="AK747">
        <v>1</v>
      </c>
      <c r="AL747">
        <v>0</v>
      </c>
      <c r="AM747">
        <v>1</v>
      </c>
      <c r="AN747">
        <v>1</v>
      </c>
      <c r="AO747">
        <v>1</v>
      </c>
      <c r="AP747">
        <v>0</v>
      </c>
      <c r="AQ747">
        <v>1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</row>
    <row r="748" spans="1:56" x14ac:dyDescent="0.25">
      <c r="A748" s="3" t="s">
        <v>1267</v>
      </c>
      <c r="B748" s="3" t="s">
        <v>1267</v>
      </c>
      <c r="C748" s="3" t="s">
        <v>1268</v>
      </c>
      <c r="D748" s="3" t="s">
        <v>1269</v>
      </c>
      <c r="E748" s="7" t="s">
        <v>26</v>
      </c>
      <c r="F748" s="2" t="s">
        <v>26</v>
      </c>
      <c r="G748" s="1" t="s">
        <v>26</v>
      </c>
      <c r="H748">
        <v>1</v>
      </c>
      <c r="I748">
        <v>0</v>
      </c>
      <c r="J748" s="2" t="s">
        <v>26</v>
      </c>
      <c r="K748" s="2" t="s">
        <v>26</v>
      </c>
      <c r="L748" s="2">
        <v>21.139710000000001</v>
      </c>
      <c r="M748" s="2" t="s">
        <v>26</v>
      </c>
      <c r="N748" s="2" t="s">
        <v>26</v>
      </c>
      <c r="O748" s="2" t="s">
        <v>26</v>
      </c>
      <c r="P748" s="2" t="s">
        <v>26</v>
      </c>
      <c r="Q748" s="2" t="s">
        <v>26</v>
      </c>
      <c r="R748" s="2" t="s">
        <v>26</v>
      </c>
      <c r="S748" s="2" t="s">
        <v>26</v>
      </c>
      <c r="T748" s="2" t="s">
        <v>26</v>
      </c>
      <c r="U748">
        <v>9</v>
      </c>
      <c r="V748">
        <v>3</v>
      </c>
      <c r="W748">
        <v>2</v>
      </c>
      <c r="X748">
        <v>31.2</v>
      </c>
      <c r="Y748">
        <v>8.6999999999999993</v>
      </c>
      <c r="Z748">
        <v>5.6</v>
      </c>
      <c r="AA748">
        <v>49.923999999999999</v>
      </c>
      <c r="AB748">
        <v>0</v>
      </c>
      <c r="AC748">
        <v>7.3425000000000002</v>
      </c>
      <c r="AD748">
        <v>7892900</v>
      </c>
      <c r="AE748">
        <v>3</v>
      </c>
      <c r="AF748">
        <v>0</v>
      </c>
      <c r="AG748">
        <v>0</v>
      </c>
      <c r="AH748">
        <v>2</v>
      </c>
      <c r="AI748">
        <v>0</v>
      </c>
      <c r="AJ748">
        <v>0</v>
      </c>
      <c r="AK748">
        <v>0</v>
      </c>
      <c r="AL748">
        <v>0</v>
      </c>
      <c r="AM748">
        <v>1</v>
      </c>
      <c r="AN748">
        <v>1</v>
      </c>
      <c r="AO748">
        <v>1</v>
      </c>
      <c r="AP748">
        <v>0</v>
      </c>
      <c r="AQ748">
        <v>1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</row>
    <row r="749" spans="1:56" x14ac:dyDescent="0.25">
      <c r="A749" s="3" t="s">
        <v>1270</v>
      </c>
      <c r="B749" s="3" t="s">
        <v>1270</v>
      </c>
      <c r="C749" s="3" t="s">
        <v>1271</v>
      </c>
      <c r="D749" s="3" t="s">
        <v>1272</v>
      </c>
      <c r="E749" s="7" t="s">
        <v>26</v>
      </c>
      <c r="F749" s="2" t="s">
        <v>26</v>
      </c>
      <c r="G749" s="1" t="s">
        <v>26</v>
      </c>
      <c r="H749">
        <v>0</v>
      </c>
      <c r="I749">
        <v>1</v>
      </c>
      <c r="J749" s="2" t="s">
        <v>26</v>
      </c>
      <c r="K749" s="2" t="s">
        <v>26</v>
      </c>
      <c r="L749" s="2" t="s">
        <v>26</v>
      </c>
      <c r="M749" s="2" t="s">
        <v>26</v>
      </c>
      <c r="N749" s="2" t="s">
        <v>26</v>
      </c>
      <c r="O749" s="2" t="s">
        <v>26</v>
      </c>
      <c r="P749" s="2" t="s">
        <v>26</v>
      </c>
      <c r="Q749" s="2" t="s">
        <v>26</v>
      </c>
      <c r="R749" s="2" t="s">
        <v>26</v>
      </c>
      <c r="S749" s="2">
        <v>19.40896</v>
      </c>
      <c r="T749" s="2" t="s">
        <v>26</v>
      </c>
      <c r="U749">
        <v>12</v>
      </c>
      <c r="V749">
        <v>12</v>
      </c>
      <c r="W749">
        <v>1</v>
      </c>
      <c r="X749">
        <v>40.4</v>
      </c>
      <c r="Y749">
        <v>40.4</v>
      </c>
      <c r="Z749">
        <v>3.1</v>
      </c>
      <c r="AA749">
        <v>50.134999999999998</v>
      </c>
      <c r="AB749">
        <v>0</v>
      </c>
      <c r="AC749">
        <v>99.268000000000001</v>
      </c>
      <c r="AD749">
        <v>6115600</v>
      </c>
      <c r="AE749">
        <v>2</v>
      </c>
      <c r="AF749">
        <v>0</v>
      </c>
      <c r="AG749">
        <v>1</v>
      </c>
      <c r="AH749">
        <v>1</v>
      </c>
      <c r="AI749">
        <v>0</v>
      </c>
      <c r="AJ749">
        <v>0</v>
      </c>
      <c r="AK749">
        <v>0</v>
      </c>
      <c r="AL749">
        <v>0</v>
      </c>
      <c r="AM749">
        <v>1</v>
      </c>
      <c r="AN749">
        <v>1</v>
      </c>
      <c r="AO749">
        <v>1</v>
      </c>
      <c r="AP749">
        <v>0</v>
      </c>
      <c r="AQ749">
        <v>1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</row>
    <row r="750" spans="1:56" x14ac:dyDescent="0.25">
      <c r="A750" s="3" t="s">
        <v>1276</v>
      </c>
      <c r="B750" s="3" t="s">
        <v>1276</v>
      </c>
      <c r="C750" s="3" t="s">
        <v>1277</v>
      </c>
      <c r="D750" s="3" t="s">
        <v>1278</v>
      </c>
      <c r="E750" s="7" t="s">
        <v>26</v>
      </c>
      <c r="F750" s="2" t="s">
        <v>26</v>
      </c>
      <c r="G750" s="1" t="s">
        <v>26</v>
      </c>
      <c r="H750">
        <v>0</v>
      </c>
      <c r="I750">
        <v>1</v>
      </c>
      <c r="J750" s="2" t="s">
        <v>26</v>
      </c>
      <c r="K750" s="2" t="s">
        <v>26</v>
      </c>
      <c r="L750" s="2" t="s">
        <v>26</v>
      </c>
      <c r="M750" s="2" t="s">
        <v>26</v>
      </c>
      <c r="N750" s="2" t="s">
        <v>26</v>
      </c>
      <c r="O750" s="2" t="s">
        <v>26</v>
      </c>
      <c r="P750" s="2" t="s">
        <v>26</v>
      </c>
      <c r="Q750" s="2" t="s">
        <v>26</v>
      </c>
      <c r="R750" s="2">
        <v>19.320779999999999</v>
      </c>
      <c r="S750" s="2" t="s">
        <v>26</v>
      </c>
      <c r="T750" s="2" t="s">
        <v>26</v>
      </c>
      <c r="U750">
        <v>5</v>
      </c>
      <c r="V750">
        <v>2</v>
      </c>
      <c r="W750">
        <v>2</v>
      </c>
      <c r="X750">
        <v>24.8</v>
      </c>
      <c r="Y750">
        <v>13.4</v>
      </c>
      <c r="Z750">
        <v>13.4</v>
      </c>
      <c r="AA750">
        <v>28.210999999999999</v>
      </c>
      <c r="AB750">
        <v>2.4301000000000001E-3</v>
      </c>
      <c r="AC750">
        <v>3.2660999999999998</v>
      </c>
      <c r="AD750">
        <v>3233400</v>
      </c>
      <c r="AE750">
        <v>2</v>
      </c>
      <c r="AF750">
        <v>0</v>
      </c>
      <c r="AG750">
        <v>0</v>
      </c>
      <c r="AH750">
        <v>1</v>
      </c>
      <c r="AI750">
        <v>0</v>
      </c>
      <c r="AJ750">
        <v>0</v>
      </c>
      <c r="AK750">
        <v>0</v>
      </c>
      <c r="AL750">
        <v>0</v>
      </c>
      <c r="AM750">
        <v>1</v>
      </c>
      <c r="AN750">
        <v>1</v>
      </c>
      <c r="AO750">
        <v>0</v>
      </c>
      <c r="AP750">
        <v>0</v>
      </c>
      <c r="AQ750">
        <v>1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</row>
    <row r="751" spans="1:56" x14ac:dyDescent="0.25">
      <c r="A751" s="3" t="s">
        <v>1282</v>
      </c>
      <c r="B751" s="3" t="s">
        <v>1282</v>
      </c>
      <c r="C751" s="3" t="s">
        <v>1283</v>
      </c>
      <c r="D751" s="3" t="s">
        <v>1284</v>
      </c>
      <c r="E751" s="7" t="s">
        <v>26</v>
      </c>
      <c r="F751" s="2" t="s">
        <v>26</v>
      </c>
      <c r="G751" s="1" t="s">
        <v>26</v>
      </c>
      <c r="H751">
        <v>0</v>
      </c>
      <c r="I751">
        <v>1</v>
      </c>
      <c r="J751" s="2" t="s">
        <v>26</v>
      </c>
      <c r="K751" s="2" t="s">
        <v>26</v>
      </c>
      <c r="L751" s="2" t="s">
        <v>26</v>
      </c>
      <c r="M751" s="2" t="s">
        <v>26</v>
      </c>
      <c r="N751" s="2" t="s">
        <v>26</v>
      </c>
      <c r="O751" s="2" t="s">
        <v>26</v>
      </c>
      <c r="P751" s="2" t="s">
        <v>26</v>
      </c>
      <c r="Q751" s="2" t="s">
        <v>26</v>
      </c>
      <c r="R751" s="2" t="s">
        <v>26</v>
      </c>
      <c r="S751" s="2" t="s">
        <v>26</v>
      </c>
      <c r="T751" s="2">
        <v>20.110440000000001</v>
      </c>
      <c r="U751">
        <v>1</v>
      </c>
      <c r="V751">
        <v>1</v>
      </c>
      <c r="W751">
        <v>1</v>
      </c>
      <c r="X751">
        <v>4.9000000000000004</v>
      </c>
      <c r="Y751">
        <v>4.9000000000000004</v>
      </c>
      <c r="Z751">
        <v>4.9000000000000004</v>
      </c>
      <c r="AA751">
        <v>49.856999999999999</v>
      </c>
      <c r="AB751">
        <v>8.5015999999999998E-3</v>
      </c>
      <c r="AC751">
        <v>2.0303</v>
      </c>
      <c r="AD751">
        <v>12545000</v>
      </c>
      <c r="AE751">
        <v>6</v>
      </c>
      <c r="AF751">
        <v>0</v>
      </c>
      <c r="AG751">
        <v>1</v>
      </c>
      <c r="AH751">
        <v>1</v>
      </c>
      <c r="AI751">
        <v>0</v>
      </c>
      <c r="AJ751">
        <v>0</v>
      </c>
      <c r="AK751">
        <v>0</v>
      </c>
      <c r="AL751">
        <v>0</v>
      </c>
      <c r="AM751">
        <v>1</v>
      </c>
      <c r="AN751">
        <v>1</v>
      </c>
      <c r="AO751">
        <v>1</v>
      </c>
      <c r="AP751">
        <v>1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1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</row>
    <row r="752" spans="1:56" x14ac:dyDescent="0.25">
      <c r="A752" s="3" t="s">
        <v>1288</v>
      </c>
      <c r="B752" s="3" t="s">
        <v>1288</v>
      </c>
      <c r="C752" s="3" t="s">
        <v>1289</v>
      </c>
      <c r="D752" s="3" t="s">
        <v>1290</v>
      </c>
      <c r="E752" s="7">
        <v>1.0090831082938263</v>
      </c>
      <c r="F752" s="2">
        <v>1.304500000000175E-2</v>
      </c>
      <c r="G752" s="1" t="s">
        <v>26</v>
      </c>
      <c r="H752">
        <v>2</v>
      </c>
      <c r="I752">
        <v>1</v>
      </c>
      <c r="J752" s="2" t="s">
        <v>26</v>
      </c>
      <c r="K752" s="2">
        <v>21.38984</v>
      </c>
      <c r="L752" s="2">
        <v>22.28687</v>
      </c>
      <c r="M752" s="2" t="s">
        <v>26</v>
      </c>
      <c r="N752" s="2" t="s">
        <v>26</v>
      </c>
      <c r="O752" s="2" t="s">
        <v>26</v>
      </c>
      <c r="P752" s="2" t="s">
        <v>26</v>
      </c>
      <c r="Q752" s="2" t="s">
        <v>26</v>
      </c>
      <c r="R752" s="2" t="s">
        <v>26</v>
      </c>
      <c r="S752" s="2">
        <v>21.851400000000002</v>
      </c>
      <c r="T752" s="2" t="s">
        <v>26</v>
      </c>
      <c r="U752">
        <v>2</v>
      </c>
      <c r="V752">
        <v>2</v>
      </c>
      <c r="W752">
        <v>2</v>
      </c>
      <c r="X752">
        <v>13.5</v>
      </c>
      <c r="Y752">
        <v>13.5</v>
      </c>
      <c r="Z752">
        <v>13.5</v>
      </c>
      <c r="AA752">
        <v>25.492000000000001</v>
      </c>
      <c r="AB752">
        <v>2.5806000000000002E-3</v>
      </c>
      <c r="AC752">
        <v>3.7711000000000001</v>
      </c>
      <c r="AD752">
        <v>32732000</v>
      </c>
      <c r="AE752">
        <v>3</v>
      </c>
      <c r="AF752">
        <v>1</v>
      </c>
      <c r="AG752">
        <v>2</v>
      </c>
      <c r="AH752">
        <v>2</v>
      </c>
      <c r="AI752">
        <v>1</v>
      </c>
      <c r="AJ752">
        <v>1</v>
      </c>
      <c r="AK752">
        <v>1</v>
      </c>
      <c r="AL752">
        <v>1</v>
      </c>
      <c r="AM752">
        <v>1</v>
      </c>
      <c r="AN752">
        <v>1</v>
      </c>
      <c r="AO752">
        <v>2</v>
      </c>
      <c r="AP752">
        <v>1</v>
      </c>
      <c r="AQ752">
        <v>1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</row>
    <row r="753" spans="1:56" x14ac:dyDescent="0.25">
      <c r="A753" s="3" t="s">
        <v>1297</v>
      </c>
      <c r="B753" s="3" t="s">
        <v>1297</v>
      </c>
      <c r="C753" s="3" t="s">
        <v>1298</v>
      </c>
      <c r="D753" s="3" t="s">
        <v>1299</v>
      </c>
      <c r="E753" s="7" t="s">
        <v>26</v>
      </c>
      <c r="F753" s="2" t="s">
        <v>26</v>
      </c>
      <c r="G753" s="1" t="s">
        <v>26</v>
      </c>
      <c r="H753">
        <v>0</v>
      </c>
      <c r="I753">
        <v>1</v>
      </c>
      <c r="J753" s="2" t="s">
        <v>26</v>
      </c>
      <c r="K753" s="2" t="s">
        <v>26</v>
      </c>
      <c r="L753" s="2" t="s">
        <v>26</v>
      </c>
      <c r="M753" s="2" t="s">
        <v>26</v>
      </c>
      <c r="N753" s="2" t="s">
        <v>26</v>
      </c>
      <c r="O753" s="2" t="s">
        <v>26</v>
      </c>
      <c r="P753" s="2" t="s">
        <v>26</v>
      </c>
      <c r="Q753" s="2" t="s">
        <v>26</v>
      </c>
      <c r="R753" s="2" t="s">
        <v>26</v>
      </c>
      <c r="S753" s="2">
        <v>21.67042</v>
      </c>
      <c r="T753" s="2" t="s">
        <v>26</v>
      </c>
      <c r="U753">
        <v>1</v>
      </c>
      <c r="V753">
        <v>1</v>
      </c>
      <c r="W753">
        <v>1</v>
      </c>
      <c r="X753">
        <v>1.8</v>
      </c>
      <c r="Y753">
        <v>1.8</v>
      </c>
      <c r="Z753">
        <v>1.8</v>
      </c>
      <c r="AA753">
        <v>89.542000000000002</v>
      </c>
      <c r="AB753">
        <v>0</v>
      </c>
      <c r="AC753">
        <v>16.058</v>
      </c>
      <c r="AD753">
        <v>41119000</v>
      </c>
      <c r="AE753">
        <v>6</v>
      </c>
      <c r="AF753">
        <v>1</v>
      </c>
      <c r="AG753">
        <v>1</v>
      </c>
      <c r="AH753">
        <v>0</v>
      </c>
      <c r="AI753">
        <v>1</v>
      </c>
      <c r="AJ753">
        <v>1</v>
      </c>
      <c r="AK753">
        <v>1</v>
      </c>
      <c r="AL753">
        <v>1</v>
      </c>
      <c r="AM753">
        <v>1</v>
      </c>
      <c r="AN753">
        <v>1</v>
      </c>
      <c r="AO753">
        <v>1</v>
      </c>
      <c r="AP753">
        <v>1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1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</row>
    <row r="754" spans="1:56" x14ac:dyDescent="0.25">
      <c r="A754" s="3" t="s">
        <v>1312</v>
      </c>
      <c r="B754" s="3" t="s">
        <v>1312</v>
      </c>
      <c r="C754" s="3" t="s">
        <v>1313</v>
      </c>
      <c r="D754" s="3" t="s">
        <v>1314</v>
      </c>
      <c r="E754" s="7" t="s">
        <v>26</v>
      </c>
      <c r="F754" s="2" t="s">
        <v>26</v>
      </c>
      <c r="G754" s="1" t="s">
        <v>26</v>
      </c>
      <c r="H754">
        <v>0</v>
      </c>
      <c r="I754">
        <v>1</v>
      </c>
      <c r="J754" s="2" t="s">
        <v>26</v>
      </c>
      <c r="K754" s="2" t="s">
        <v>26</v>
      </c>
      <c r="L754" s="2" t="s">
        <v>26</v>
      </c>
      <c r="M754" s="2" t="s">
        <v>26</v>
      </c>
      <c r="N754" s="2" t="s">
        <v>26</v>
      </c>
      <c r="O754" s="2" t="s">
        <v>26</v>
      </c>
      <c r="P754" s="2" t="s">
        <v>26</v>
      </c>
      <c r="Q754" s="2" t="s">
        <v>26</v>
      </c>
      <c r="R754" s="2" t="s">
        <v>26</v>
      </c>
      <c r="S754" s="2" t="s">
        <v>26</v>
      </c>
      <c r="T754" s="2">
        <v>18.977460000000001</v>
      </c>
      <c r="U754">
        <v>1</v>
      </c>
      <c r="V754">
        <v>1</v>
      </c>
      <c r="W754">
        <v>1</v>
      </c>
      <c r="X754">
        <v>1.8</v>
      </c>
      <c r="Y754">
        <v>1.8</v>
      </c>
      <c r="Z754">
        <v>1.8</v>
      </c>
      <c r="AA754">
        <v>82.063000000000002</v>
      </c>
      <c r="AB754">
        <v>3.4014000000000002E-3</v>
      </c>
      <c r="AC754">
        <v>2.6311</v>
      </c>
      <c r="AD754">
        <v>6975000</v>
      </c>
      <c r="AE754">
        <v>5</v>
      </c>
      <c r="AF754">
        <v>0</v>
      </c>
      <c r="AG754">
        <v>1</v>
      </c>
      <c r="AH754">
        <v>1</v>
      </c>
      <c r="AI754">
        <v>1</v>
      </c>
      <c r="AJ754">
        <v>1</v>
      </c>
      <c r="AK754">
        <v>1</v>
      </c>
      <c r="AL754">
        <v>0</v>
      </c>
      <c r="AM754">
        <v>0</v>
      </c>
      <c r="AN754">
        <v>1</v>
      </c>
      <c r="AO754">
        <v>1</v>
      </c>
      <c r="AP754">
        <v>1</v>
      </c>
      <c r="AQ754">
        <v>0</v>
      </c>
      <c r="AR754">
        <v>0</v>
      </c>
      <c r="AS754">
        <v>1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1</v>
      </c>
      <c r="BA754">
        <v>0</v>
      </c>
      <c r="BB754">
        <v>0</v>
      </c>
      <c r="BC754">
        <v>0</v>
      </c>
      <c r="BD754">
        <v>0</v>
      </c>
    </row>
    <row r="755" spans="1:56" x14ac:dyDescent="0.25">
      <c r="A755" s="3" t="s">
        <v>1321</v>
      </c>
      <c r="B755" s="3" t="s">
        <v>1321</v>
      </c>
      <c r="C755" s="3" t="s">
        <v>1322</v>
      </c>
      <c r="D755" s="3" t="s">
        <v>1323</v>
      </c>
      <c r="E755" s="7" t="s">
        <v>26</v>
      </c>
      <c r="F755" s="2" t="s">
        <v>26</v>
      </c>
      <c r="G755" s="1" t="s">
        <v>26</v>
      </c>
      <c r="H755">
        <v>1</v>
      </c>
      <c r="I755">
        <v>0</v>
      </c>
      <c r="J755" s="2">
        <v>21.98451</v>
      </c>
      <c r="K755" s="2" t="s">
        <v>26</v>
      </c>
      <c r="L755" s="2" t="s">
        <v>26</v>
      </c>
      <c r="M755" s="2" t="s">
        <v>26</v>
      </c>
      <c r="N755" s="2" t="s">
        <v>26</v>
      </c>
      <c r="O755" s="2" t="s">
        <v>26</v>
      </c>
      <c r="P755" s="2" t="s">
        <v>26</v>
      </c>
      <c r="Q755" s="2" t="s">
        <v>26</v>
      </c>
      <c r="R755" s="2" t="s">
        <v>26</v>
      </c>
      <c r="S755" s="2" t="s">
        <v>26</v>
      </c>
      <c r="T755" s="2" t="s">
        <v>26</v>
      </c>
      <c r="U755">
        <v>2</v>
      </c>
      <c r="V755">
        <v>2</v>
      </c>
      <c r="W755">
        <v>2</v>
      </c>
      <c r="X755">
        <v>6.7</v>
      </c>
      <c r="Y755">
        <v>6.7</v>
      </c>
      <c r="Z755">
        <v>6.7</v>
      </c>
      <c r="AA755">
        <v>57.476999999999997</v>
      </c>
      <c r="AB755">
        <v>2.5974000000000001E-3</v>
      </c>
      <c r="AC755">
        <v>3.8441999999999998</v>
      </c>
      <c r="AD755">
        <v>7651400</v>
      </c>
      <c r="AE755">
        <v>3</v>
      </c>
      <c r="AF755">
        <v>2</v>
      </c>
      <c r="AG755">
        <v>1</v>
      </c>
      <c r="AH755">
        <v>0</v>
      </c>
      <c r="AI755">
        <v>0</v>
      </c>
      <c r="AJ755">
        <v>0</v>
      </c>
      <c r="AK755">
        <v>0</v>
      </c>
      <c r="AL755">
        <v>1</v>
      </c>
      <c r="AM755">
        <v>1</v>
      </c>
      <c r="AN755">
        <v>0</v>
      </c>
      <c r="AO755">
        <v>0</v>
      </c>
      <c r="AP755">
        <v>0</v>
      </c>
      <c r="AQ755">
        <v>1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</row>
    <row r="756" spans="1:56" x14ac:dyDescent="0.25">
      <c r="A756" s="3" t="s">
        <v>1344</v>
      </c>
      <c r="B756" s="3" t="s">
        <v>1344</v>
      </c>
      <c r="C756" s="3" t="s">
        <v>1345</v>
      </c>
      <c r="D756" s="3" t="s">
        <v>1346</v>
      </c>
      <c r="E756" s="7">
        <v>0.71118164745716383</v>
      </c>
      <c r="F756" s="2">
        <v>-0.4917100000000012</v>
      </c>
      <c r="G756" s="1" t="s">
        <v>26</v>
      </c>
      <c r="H756">
        <v>1</v>
      </c>
      <c r="I756">
        <v>1</v>
      </c>
      <c r="J756" s="2" t="s">
        <v>26</v>
      </c>
      <c r="K756" s="2">
        <v>21.655080000000002</v>
      </c>
      <c r="L756" s="2" t="s">
        <v>26</v>
      </c>
      <c r="M756" s="2" t="s">
        <v>26</v>
      </c>
      <c r="N756" s="2" t="s">
        <v>26</v>
      </c>
      <c r="O756" s="2" t="s">
        <v>26</v>
      </c>
      <c r="P756" s="2" t="s">
        <v>26</v>
      </c>
      <c r="Q756" s="2" t="s">
        <v>26</v>
      </c>
      <c r="R756" s="2" t="s">
        <v>26</v>
      </c>
      <c r="S756" s="2">
        <v>21.16337</v>
      </c>
      <c r="T756" s="2" t="s">
        <v>26</v>
      </c>
      <c r="U756">
        <v>2</v>
      </c>
      <c r="V756">
        <v>2</v>
      </c>
      <c r="W756">
        <v>2</v>
      </c>
      <c r="X756">
        <v>16.600000000000001</v>
      </c>
      <c r="Y756">
        <v>16.600000000000001</v>
      </c>
      <c r="Z756">
        <v>16.600000000000001</v>
      </c>
      <c r="AA756">
        <v>20.582999999999998</v>
      </c>
      <c r="AB756">
        <v>0</v>
      </c>
      <c r="AC756">
        <v>6.3371000000000004</v>
      </c>
      <c r="AD756">
        <v>13692000</v>
      </c>
      <c r="AE756">
        <v>2</v>
      </c>
      <c r="AF756">
        <v>0</v>
      </c>
      <c r="AG756">
        <v>2</v>
      </c>
      <c r="AH756">
        <v>0</v>
      </c>
      <c r="AI756">
        <v>0</v>
      </c>
      <c r="AJ756">
        <v>0</v>
      </c>
      <c r="AK756">
        <v>1</v>
      </c>
      <c r="AL756">
        <v>0</v>
      </c>
      <c r="AM756">
        <v>1</v>
      </c>
      <c r="AN756">
        <v>0</v>
      </c>
      <c r="AO756">
        <v>2</v>
      </c>
      <c r="AP756">
        <v>0</v>
      </c>
      <c r="AQ756">
        <v>0</v>
      </c>
      <c r="AR756">
        <v>1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</row>
    <row r="757" spans="1:56" x14ac:dyDescent="0.25">
      <c r="A757" s="3" t="s">
        <v>1353</v>
      </c>
      <c r="B757" s="3" t="s">
        <v>1353</v>
      </c>
      <c r="C757" s="3" t="s">
        <v>1354</v>
      </c>
      <c r="D757" s="3" t="s">
        <v>1355</v>
      </c>
      <c r="E757" s="7" t="s">
        <v>26</v>
      </c>
      <c r="F757" s="2" t="s">
        <v>26</v>
      </c>
      <c r="G757" s="1" t="s">
        <v>26</v>
      </c>
      <c r="H757">
        <v>0</v>
      </c>
      <c r="I757">
        <v>1</v>
      </c>
      <c r="J757" s="2" t="s">
        <v>26</v>
      </c>
      <c r="K757" s="2" t="s">
        <v>26</v>
      </c>
      <c r="L757" s="2" t="s">
        <v>26</v>
      </c>
      <c r="M757" s="2" t="s">
        <v>26</v>
      </c>
      <c r="N757" s="2" t="s">
        <v>26</v>
      </c>
      <c r="O757" s="2" t="s">
        <v>26</v>
      </c>
      <c r="P757" s="2" t="s">
        <v>26</v>
      </c>
      <c r="Q757" s="2">
        <v>19.002369999999999</v>
      </c>
      <c r="R757" s="2" t="s">
        <v>26</v>
      </c>
      <c r="S757" s="2" t="s">
        <v>26</v>
      </c>
      <c r="T757" s="2" t="s">
        <v>26</v>
      </c>
      <c r="U757">
        <v>2</v>
      </c>
      <c r="V757">
        <v>2</v>
      </c>
      <c r="W757">
        <v>2</v>
      </c>
      <c r="X757">
        <v>10.9</v>
      </c>
      <c r="Y757">
        <v>10.9</v>
      </c>
      <c r="Z757">
        <v>10.9</v>
      </c>
      <c r="AA757">
        <v>27.056999999999999</v>
      </c>
      <c r="AB757">
        <v>2.4631000000000002E-3</v>
      </c>
      <c r="AC757">
        <v>3.4798</v>
      </c>
      <c r="AD757">
        <v>5803200</v>
      </c>
      <c r="AE757">
        <v>1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1</v>
      </c>
      <c r="AL757">
        <v>0</v>
      </c>
      <c r="AM757">
        <v>1</v>
      </c>
      <c r="AN757">
        <v>0</v>
      </c>
      <c r="AO757">
        <v>1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1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</row>
    <row r="758" spans="1:56" x14ac:dyDescent="0.25">
      <c r="A758" s="3" t="s">
        <v>1356</v>
      </c>
      <c r="B758" s="3" t="s">
        <v>1356</v>
      </c>
      <c r="C758" s="3" t="s">
        <v>1357</v>
      </c>
      <c r="D758" s="3" t="s">
        <v>1358</v>
      </c>
      <c r="E758" s="7" t="s">
        <v>26</v>
      </c>
      <c r="F758" s="2" t="s">
        <v>26</v>
      </c>
      <c r="G758" s="1" t="s">
        <v>26</v>
      </c>
      <c r="H758">
        <v>0</v>
      </c>
      <c r="I758">
        <v>1</v>
      </c>
      <c r="J758" s="2" t="s">
        <v>26</v>
      </c>
      <c r="K758" s="2" t="s">
        <v>26</v>
      </c>
      <c r="L758" s="2" t="s">
        <v>26</v>
      </c>
      <c r="M758" s="2" t="s">
        <v>26</v>
      </c>
      <c r="N758" s="2" t="s">
        <v>26</v>
      </c>
      <c r="O758" s="2" t="s">
        <v>26</v>
      </c>
      <c r="P758" s="2" t="s">
        <v>26</v>
      </c>
      <c r="Q758" s="2">
        <v>20.31429</v>
      </c>
      <c r="R758" s="2" t="s">
        <v>26</v>
      </c>
      <c r="S758" s="2" t="s">
        <v>26</v>
      </c>
      <c r="T758" s="2" t="s">
        <v>26</v>
      </c>
      <c r="U758">
        <v>1</v>
      </c>
      <c r="V758">
        <v>1</v>
      </c>
      <c r="W758">
        <v>1</v>
      </c>
      <c r="X758">
        <v>4</v>
      </c>
      <c r="Y758">
        <v>4</v>
      </c>
      <c r="Z758">
        <v>4</v>
      </c>
      <c r="AA758">
        <v>45.695999999999998</v>
      </c>
      <c r="AB758">
        <v>0</v>
      </c>
      <c r="AC758">
        <v>6.4409000000000001</v>
      </c>
      <c r="AD758">
        <v>10318000</v>
      </c>
      <c r="AE758">
        <v>2</v>
      </c>
      <c r="AF758">
        <v>0</v>
      </c>
      <c r="AG758">
        <v>1</v>
      </c>
      <c r="AH758">
        <v>1</v>
      </c>
      <c r="AI758">
        <v>1</v>
      </c>
      <c r="AJ758">
        <v>1</v>
      </c>
      <c r="AK758">
        <v>0</v>
      </c>
      <c r="AL758">
        <v>1</v>
      </c>
      <c r="AM758">
        <v>1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1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1</v>
      </c>
      <c r="BA758">
        <v>0</v>
      </c>
      <c r="BB758">
        <v>0</v>
      </c>
      <c r="BC758">
        <v>0</v>
      </c>
      <c r="BD758">
        <v>0</v>
      </c>
    </row>
    <row r="759" spans="1:56" x14ac:dyDescent="0.25">
      <c r="A759" s="3" t="s">
        <v>1359</v>
      </c>
      <c r="B759" s="3" t="s">
        <v>1359</v>
      </c>
      <c r="C759" s="3" t="s">
        <v>1360</v>
      </c>
      <c r="D759" s="3" t="s">
        <v>1361</v>
      </c>
      <c r="E759" s="7">
        <v>1.1289252785594361</v>
      </c>
      <c r="F759" s="2">
        <v>0.1749500000000026</v>
      </c>
      <c r="G759" s="1" t="s">
        <v>26</v>
      </c>
      <c r="H759">
        <v>1</v>
      </c>
      <c r="I759">
        <v>2</v>
      </c>
      <c r="J759" s="2" t="s">
        <v>26</v>
      </c>
      <c r="K759" s="2">
        <v>20.543399999999998</v>
      </c>
      <c r="L759" s="2" t="s">
        <v>26</v>
      </c>
      <c r="M759" s="2" t="s">
        <v>26</v>
      </c>
      <c r="N759" s="2" t="s">
        <v>26</v>
      </c>
      <c r="O759" s="2" t="s">
        <v>26</v>
      </c>
      <c r="P759" s="2" t="s">
        <v>26</v>
      </c>
      <c r="Q759" s="2">
        <v>20.66075</v>
      </c>
      <c r="R759" s="2" t="s">
        <v>26</v>
      </c>
      <c r="S759" s="2">
        <v>20.775950000000002</v>
      </c>
      <c r="T759" s="2" t="s">
        <v>26</v>
      </c>
      <c r="U759">
        <v>2</v>
      </c>
      <c r="V759">
        <v>2</v>
      </c>
      <c r="W759">
        <v>2</v>
      </c>
      <c r="X759">
        <v>7.9</v>
      </c>
      <c r="Y759">
        <v>7.9</v>
      </c>
      <c r="Z759">
        <v>7.9</v>
      </c>
      <c r="AA759">
        <v>31.888000000000002</v>
      </c>
      <c r="AB759">
        <v>3.4129999999999998E-3</v>
      </c>
      <c r="AC759">
        <v>2.6764000000000001</v>
      </c>
      <c r="AD759">
        <v>13664000</v>
      </c>
      <c r="AE759">
        <v>2</v>
      </c>
      <c r="AF759">
        <v>0</v>
      </c>
      <c r="AG759">
        <v>2</v>
      </c>
      <c r="AH759">
        <v>1</v>
      </c>
      <c r="AI759">
        <v>0</v>
      </c>
      <c r="AJ759">
        <v>1</v>
      </c>
      <c r="AK759">
        <v>0</v>
      </c>
      <c r="AL759">
        <v>0</v>
      </c>
      <c r="AM759">
        <v>2</v>
      </c>
      <c r="AN759">
        <v>0</v>
      </c>
      <c r="AO759">
        <v>2</v>
      </c>
      <c r="AP759">
        <v>0</v>
      </c>
      <c r="AQ759">
        <v>1</v>
      </c>
      <c r="AR759">
        <v>1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</row>
    <row r="760" spans="1:56" x14ac:dyDescent="0.25">
      <c r="A760" s="3" t="s">
        <v>1371</v>
      </c>
      <c r="B760" s="3" t="s">
        <v>1371</v>
      </c>
      <c r="C760" s="3" t="s">
        <v>1372</v>
      </c>
      <c r="D760" s="3" t="s">
        <v>1373</v>
      </c>
      <c r="E760" s="7" t="s">
        <v>26</v>
      </c>
      <c r="F760" s="2" t="s">
        <v>26</v>
      </c>
      <c r="G760" s="1" t="s">
        <v>26</v>
      </c>
      <c r="H760">
        <v>4</v>
      </c>
      <c r="I760">
        <v>0</v>
      </c>
      <c r="J760" s="2" t="s">
        <v>26</v>
      </c>
      <c r="K760" s="2">
        <v>22.065529999999999</v>
      </c>
      <c r="L760" s="2">
        <v>22.494900000000001</v>
      </c>
      <c r="M760" s="2">
        <v>21.410540000000001</v>
      </c>
      <c r="N760" s="2">
        <v>22.26118</v>
      </c>
      <c r="O760" s="2" t="s">
        <v>26</v>
      </c>
      <c r="P760" s="2" t="s">
        <v>26</v>
      </c>
      <c r="Q760" s="2" t="s">
        <v>26</v>
      </c>
      <c r="R760" s="2" t="s">
        <v>26</v>
      </c>
      <c r="S760" s="2" t="s">
        <v>26</v>
      </c>
      <c r="T760" s="2" t="s">
        <v>26</v>
      </c>
      <c r="U760">
        <v>2</v>
      </c>
      <c r="V760">
        <v>2</v>
      </c>
      <c r="W760">
        <v>2</v>
      </c>
      <c r="X760">
        <v>4.0999999999999996</v>
      </c>
      <c r="Y760">
        <v>4.0999999999999996</v>
      </c>
      <c r="Z760">
        <v>4.0999999999999996</v>
      </c>
      <c r="AA760">
        <v>56.423999999999999</v>
      </c>
      <c r="AB760">
        <v>2.4390000000000002E-3</v>
      </c>
      <c r="AC760">
        <v>3.3372000000000002</v>
      </c>
      <c r="AD760">
        <v>66868000</v>
      </c>
      <c r="AE760">
        <v>5</v>
      </c>
      <c r="AF760">
        <v>0</v>
      </c>
      <c r="AG760">
        <v>2</v>
      </c>
      <c r="AH760">
        <v>2</v>
      </c>
      <c r="AI760">
        <v>2</v>
      </c>
      <c r="AJ760">
        <v>2</v>
      </c>
      <c r="AK760">
        <v>0</v>
      </c>
      <c r="AL760">
        <v>0</v>
      </c>
      <c r="AM760">
        <v>1</v>
      </c>
      <c r="AN760">
        <v>1</v>
      </c>
      <c r="AO760">
        <v>1</v>
      </c>
      <c r="AP760">
        <v>1</v>
      </c>
      <c r="AQ760">
        <v>0</v>
      </c>
      <c r="AR760">
        <v>0</v>
      </c>
      <c r="AS760">
        <v>1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1</v>
      </c>
      <c r="AZ760">
        <v>0</v>
      </c>
      <c r="BA760">
        <v>0</v>
      </c>
      <c r="BB760">
        <v>0</v>
      </c>
      <c r="BC760">
        <v>0</v>
      </c>
      <c r="BD760">
        <v>0</v>
      </c>
    </row>
    <row r="761" spans="1:56" x14ac:dyDescent="0.25">
      <c r="A761" s="3" t="s">
        <v>1377</v>
      </c>
      <c r="B761" s="3" t="s">
        <v>1377</v>
      </c>
      <c r="C761" s="3" t="s">
        <v>1378</v>
      </c>
      <c r="D761" s="3" t="s">
        <v>1379</v>
      </c>
      <c r="E761" s="7" t="s">
        <v>26</v>
      </c>
      <c r="F761" s="2" t="s">
        <v>26</v>
      </c>
      <c r="G761" s="1" t="s">
        <v>26</v>
      </c>
      <c r="H761">
        <v>0</v>
      </c>
      <c r="I761">
        <v>1</v>
      </c>
      <c r="J761" s="2" t="s">
        <v>26</v>
      </c>
      <c r="K761" s="2" t="s">
        <v>26</v>
      </c>
      <c r="L761" s="2" t="s">
        <v>26</v>
      </c>
      <c r="M761" s="2" t="s">
        <v>26</v>
      </c>
      <c r="N761" s="2" t="s">
        <v>26</v>
      </c>
      <c r="O761" s="2" t="s">
        <v>26</v>
      </c>
      <c r="P761" s="2" t="s">
        <v>26</v>
      </c>
      <c r="Q761" s="2">
        <v>19.113119999999999</v>
      </c>
      <c r="R761" s="2" t="s">
        <v>26</v>
      </c>
      <c r="S761" s="2" t="s">
        <v>26</v>
      </c>
      <c r="T761" s="2" t="s">
        <v>26</v>
      </c>
      <c r="U761">
        <v>1</v>
      </c>
      <c r="V761">
        <v>1</v>
      </c>
      <c r="W761">
        <v>1</v>
      </c>
      <c r="X761">
        <v>3</v>
      </c>
      <c r="Y761">
        <v>3</v>
      </c>
      <c r="Z761">
        <v>3</v>
      </c>
      <c r="AA761">
        <v>54.356000000000002</v>
      </c>
      <c r="AB761">
        <v>3.5087999999999999E-3</v>
      </c>
      <c r="AC761">
        <v>2.8744999999999998</v>
      </c>
      <c r="AD761">
        <v>1855500</v>
      </c>
      <c r="AE761">
        <v>1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1</v>
      </c>
      <c r="AN761">
        <v>0</v>
      </c>
      <c r="AO761">
        <v>0</v>
      </c>
      <c r="AP761">
        <v>0</v>
      </c>
      <c r="AQ761">
        <v>1</v>
      </c>
      <c r="AR761">
        <v>0</v>
      </c>
      <c r="AS761">
        <v>0</v>
      </c>
      <c r="AT761">
        <v>1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</row>
    <row r="762" spans="1:56" x14ac:dyDescent="0.25">
      <c r="A762" s="3" t="s">
        <v>1395</v>
      </c>
      <c r="B762" s="3" t="s">
        <v>1395</v>
      </c>
      <c r="C762" s="3" t="s">
        <v>1396</v>
      </c>
      <c r="D762" s="3" t="s">
        <v>1397</v>
      </c>
      <c r="E762" s="7" t="s">
        <v>26</v>
      </c>
      <c r="F762" s="2" t="s">
        <v>26</v>
      </c>
      <c r="G762" s="1" t="s">
        <v>26</v>
      </c>
      <c r="H762">
        <v>0</v>
      </c>
      <c r="I762">
        <v>1</v>
      </c>
      <c r="J762" s="2" t="s">
        <v>26</v>
      </c>
      <c r="K762" s="2" t="s">
        <v>26</v>
      </c>
      <c r="L762" s="2" t="s">
        <v>26</v>
      </c>
      <c r="M762" s="2" t="s">
        <v>26</v>
      </c>
      <c r="N762" s="2" t="s">
        <v>26</v>
      </c>
      <c r="O762" s="2" t="s">
        <v>26</v>
      </c>
      <c r="P762" s="2" t="s">
        <v>26</v>
      </c>
      <c r="Q762" s="2" t="s">
        <v>26</v>
      </c>
      <c r="R762" s="2" t="s">
        <v>26</v>
      </c>
      <c r="S762" s="2" t="s">
        <v>26</v>
      </c>
      <c r="T762" s="2">
        <v>19.224630000000001</v>
      </c>
      <c r="U762">
        <v>1</v>
      </c>
      <c r="V762">
        <v>1</v>
      </c>
      <c r="W762">
        <v>1</v>
      </c>
      <c r="X762">
        <v>2.2000000000000002</v>
      </c>
      <c r="Y762">
        <v>2.2000000000000002</v>
      </c>
      <c r="Z762">
        <v>2.2000000000000002</v>
      </c>
      <c r="AA762">
        <v>60.695999999999998</v>
      </c>
      <c r="AB762">
        <v>8.4387999999999998E-3</v>
      </c>
      <c r="AC762">
        <v>1.9996</v>
      </c>
      <c r="AD762">
        <v>11854000</v>
      </c>
      <c r="AE762">
        <v>1</v>
      </c>
      <c r="AF762">
        <v>1</v>
      </c>
      <c r="AG762">
        <v>1</v>
      </c>
      <c r="AH762">
        <v>1</v>
      </c>
      <c r="AI762">
        <v>1</v>
      </c>
      <c r="AJ762">
        <v>1</v>
      </c>
      <c r="AK762">
        <v>1</v>
      </c>
      <c r="AL762">
        <v>1</v>
      </c>
      <c r="AM762">
        <v>0</v>
      </c>
      <c r="AN762">
        <v>1</v>
      </c>
      <c r="AO762">
        <v>1</v>
      </c>
      <c r="AP762">
        <v>1</v>
      </c>
      <c r="AQ762">
        <v>0</v>
      </c>
      <c r="AR762">
        <v>0</v>
      </c>
      <c r="AS762">
        <v>1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1</v>
      </c>
      <c r="AZ762">
        <v>0</v>
      </c>
      <c r="BA762">
        <v>0</v>
      </c>
      <c r="BB762">
        <v>0</v>
      </c>
      <c r="BC762">
        <v>0</v>
      </c>
      <c r="BD762">
        <v>0</v>
      </c>
    </row>
    <row r="763" spans="1:56" x14ac:dyDescent="0.25">
      <c r="A763" s="3" t="s">
        <v>1404</v>
      </c>
      <c r="B763" s="3" t="s">
        <v>1404</v>
      </c>
      <c r="C763" s="3" t="s">
        <v>1405</v>
      </c>
      <c r="D763" s="3" t="s">
        <v>1406</v>
      </c>
      <c r="E763" s="7" t="s">
        <v>26</v>
      </c>
      <c r="F763" s="2" t="s">
        <v>26</v>
      </c>
      <c r="G763" s="1" t="s">
        <v>26</v>
      </c>
      <c r="H763">
        <v>0</v>
      </c>
      <c r="I763">
        <v>1</v>
      </c>
      <c r="J763" s="2" t="s">
        <v>26</v>
      </c>
      <c r="K763" s="2" t="s">
        <v>26</v>
      </c>
      <c r="L763" s="2" t="s">
        <v>26</v>
      </c>
      <c r="M763" s="2" t="s">
        <v>26</v>
      </c>
      <c r="N763" s="2" t="s">
        <v>26</v>
      </c>
      <c r="O763" s="2" t="s">
        <v>26</v>
      </c>
      <c r="P763" s="2" t="s">
        <v>26</v>
      </c>
      <c r="Q763" s="2" t="s">
        <v>26</v>
      </c>
      <c r="R763" s="2" t="s">
        <v>26</v>
      </c>
      <c r="S763" s="2">
        <v>19.352959999999999</v>
      </c>
      <c r="T763" s="2" t="s">
        <v>26</v>
      </c>
      <c r="U763">
        <v>1</v>
      </c>
      <c r="V763">
        <v>1</v>
      </c>
      <c r="W763">
        <v>1</v>
      </c>
      <c r="X763">
        <v>10.4</v>
      </c>
      <c r="Y763">
        <v>10.4</v>
      </c>
      <c r="Z763">
        <v>10.4</v>
      </c>
      <c r="AA763">
        <v>11.651</v>
      </c>
      <c r="AB763">
        <v>3.5211000000000001E-3</v>
      </c>
      <c r="AC763">
        <v>2.8860000000000001</v>
      </c>
      <c r="AD763">
        <v>5934200</v>
      </c>
      <c r="AE763">
        <v>2</v>
      </c>
      <c r="AF763">
        <v>0</v>
      </c>
      <c r="AG763">
        <v>1</v>
      </c>
      <c r="AH763">
        <v>1</v>
      </c>
      <c r="AI763">
        <v>1</v>
      </c>
      <c r="AJ763">
        <v>0</v>
      </c>
      <c r="AK763">
        <v>0</v>
      </c>
      <c r="AL763">
        <v>0</v>
      </c>
      <c r="AM763">
        <v>0</v>
      </c>
      <c r="AN763">
        <v>1</v>
      </c>
      <c r="AO763">
        <v>1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1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</row>
    <row r="764" spans="1:56" x14ac:dyDescent="0.25">
      <c r="A764" s="3" t="s">
        <v>1420</v>
      </c>
      <c r="B764" s="3" t="s">
        <v>1420</v>
      </c>
      <c r="C764" s="3" t="s">
        <v>1421</v>
      </c>
      <c r="D764" s="3" t="s">
        <v>1422</v>
      </c>
      <c r="E764" s="7" t="s">
        <v>26</v>
      </c>
      <c r="F764" s="2" t="s">
        <v>26</v>
      </c>
      <c r="G764" s="1" t="s">
        <v>26</v>
      </c>
      <c r="H764">
        <v>0</v>
      </c>
      <c r="I764">
        <v>1</v>
      </c>
      <c r="J764" s="2" t="s">
        <v>26</v>
      </c>
      <c r="K764" s="2" t="s">
        <v>26</v>
      </c>
      <c r="L764" s="2" t="s">
        <v>26</v>
      </c>
      <c r="M764" s="2" t="s">
        <v>26</v>
      </c>
      <c r="N764" s="2" t="s">
        <v>26</v>
      </c>
      <c r="O764" s="2" t="s">
        <v>26</v>
      </c>
      <c r="P764" s="2" t="s">
        <v>26</v>
      </c>
      <c r="Q764" s="2">
        <v>25.656549999999999</v>
      </c>
      <c r="R764" s="2" t="s">
        <v>26</v>
      </c>
      <c r="S764" s="2" t="s">
        <v>26</v>
      </c>
      <c r="T764" s="2" t="s">
        <v>26</v>
      </c>
      <c r="U764">
        <v>28</v>
      </c>
      <c r="V764">
        <v>12</v>
      </c>
      <c r="W764">
        <v>1</v>
      </c>
      <c r="X764">
        <v>57.5</v>
      </c>
      <c r="Y764">
        <v>32.5</v>
      </c>
      <c r="Z764">
        <v>5.3</v>
      </c>
      <c r="AA764">
        <v>45.823</v>
      </c>
      <c r="AB764">
        <v>0</v>
      </c>
      <c r="AC764">
        <v>316.27</v>
      </c>
      <c r="AD764">
        <v>192840000</v>
      </c>
      <c r="AE764">
        <v>3</v>
      </c>
      <c r="AF764">
        <v>0</v>
      </c>
      <c r="AG764">
        <v>0</v>
      </c>
      <c r="AH764">
        <v>1</v>
      </c>
      <c r="AI764">
        <v>1</v>
      </c>
      <c r="AJ764">
        <v>0</v>
      </c>
      <c r="AK764">
        <v>0</v>
      </c>
      <c r="AL764">
        <v>0</v>
      </c>
      <c r="AM764">
        <v>1</v>
      </c>
      <c r="AN764">
        <v>1</v>
      </c>
      <c r="AO764">
        <v>1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1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</row>
    <row r="765" spans="1:56" x14ac:dyDescent="0.25">
      <c r="A765" s="3" t="s">
        <v>1442</v>
      </c>
      <c r="B765" s="3" t="s">
        <v>1442</v>
      </c>
      <c r="C765" s="3" t="s">
        <v>1443</v>
      </c>
      <c r="D765" s="3" t="s">
        <v>1444</v>
      </c>
      <c r="E765" s="7">
        <v>0.89600270944268534</v>
      </c>
      <c r="F765" s="2">
        <v>-0.15842500000000115</v>
      </c>
      <c r="G765" s="1" t="s">
        <v>26</v>
      </c>
      <c r="H765">
        <v>2</v>
      </c>
      <c r="I765">
        <v>2</v>
      </c>
      <c r="J765" s="2" t="s">
        <v>26</v>
      </c>
      <c r="K765" s="2">
        <v>20.478619999999999</v>
      </c>
      <c r="L765" s="2">
        <v>20.73413</v>
      </c>
      <c r="M765" s="2" t="s">
        <v>26</v>
      </c>
      <c r="N765" s="2" t="s">
        <v>26</v>
      </c>
      <c r="O765" s="2" t="s">
        <v>26</v>
      </c>
      <c r="P765" s="2" t="s">
        <v>26</v>
      </c>
      <c r="Q765" s="2" t="s">
        <v>26</v>
      </c>
      <c r="R765" s="2">
        <v>20.283650000000002</v>
      </c>
      <c r="S765" s="2">
        <v>20.61225</v>
      </c>
      <c r="T765" s="2" t="s">
        <v>26</v>
      </c>
      <c r="U765">
        <v>4</v>
      </c>
      <c r="V765">
        <v>4</v>
      </c>
      <c r="W765">
        <v>4</v>
      </c>
      <c r="X765">
        <v>7.9</v>
      </c>
      <c r="Y765">
        <v>7.9</v>
      </c>
      <c r="Z765">
        <v>7.9</v>
      </c>
      <c r="AA765">
        <v>89.320999999999998</v>
      </c>
      <c r="AB765">
        <v>0</v>
      </c>
      <c r="AC765">
        <v>5.3064</v>
      </c>
      <c r="AD765">
        <v>17940000</v>
      </c>
      <c r="AE765">
        <v>5</v>
      </c>
      <c r="AF765">
        <v>0</v>
      </c>
      <c r="AG765">
        <v>2</v>
      </c>
      <c r="AH765">
        <v>2</v>
      </c>
      <c r="AI765">
        <v>1</v>
      </c>
      <c r="AJ765">
        <v>1</v>
      </c>
      <c r="AK765">
        <v>1</v>
      </c>
      <c r="AL765">
        <v>1</v>
      </c>
      <c r="AM765">
        <v>2</v>
      </c>
      <c r="AN765">
        <v>2</v>
      </c>
      <c r="AO765">
        <v>3</v>
      </c>
      <c r="AP765">
        <v>0</v>
      </c>
      <c r="AQ765">
        <v>1</v>
      </c>
      <c r="AR765">
        <v>1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</row>
    <row r="766" spans="1:56" x14ac:dyDescent="0.25">
      <c r="A766" s="3" t="s">
        <v>1451</v>
      </c>
      <c r="B766" s="3" t="s">
        <v>1451</v>
      </c>
      <c r="C766" s="3" t="s">
        <v>1452</v>
      </c>
      <c r="D766" s="3" t="s">
        <v>1453</v>
      </c>
      <c r="E766" s="7" t="s">
        <v>26</v>
      </c>
      <c r="F766" s="2" t="s">
        <v>26</v>
      </c>
      <c r="G766" s="1" t="s">
        <v>26</v>
      </c>
      <c r="H766">
        <v>0</v>
      </c>
      <c r="I766">
        <v>1</v>
      </c>
      <c r="J766" s="2" t="s">
        <v>26</v>
      </c>
      <c r="K766" s="2" t="s">
        <v>26</v>
      </c>
      <c r="L766" s="2" t="s">
        <v>26</v>
      </c>
      <c r="M766" s="2" t="s">
        <v>26</v>
      </c>
      <c r="N766" s="2" t="s">
        <v>26</v>
      </c>
      <c r="O766" s="2" t="s">
        <v>26</v>
      </c>
      <c r="P766" s="2" t="s">
        <v>26</v>
      </c>
      <c r="Q766" s="2" t="s">
        <v>26</v>
      </c>
      <c r="R766" s="2">
        <v>21.607880000000002</v>
      </c>
      <c r="S766" s="2" t="s">
        <v>26</v>
      </c>
      <c r="T766" s="2" t="s">
        <v>26</v>
      </c>
      <c r="U766">
        <v>2</v>
      </c>
      <c r="V766">
        <v>2</v>
      </c>
      <c r="W766">
        <v>2</v>
      </c>
      <c r="X766">
        <v>3.6</v>
      </c>
      <c r="Y766">
        <v>3.6</v>
      </c>
      <c r="Z766">
        <v>3.6</v>
      </c>
      <c r="AA766">
        <v>81.8</v>
      </c>
      <c r="AB766">
        <v>2.4331000000000001E-3</v>
      </c>
      <c r="AC766">
        <v>3.2930999999999999</v>
      </c>
      <c r="AD766">
        <v>10994000</v>
      </c>
      <c r="AE766">
        <v>2</v>
      </c>
      <c r="AF766">
        <v>0</v>
      </c>
      <c r="AG766">
        <v>0</v>
      </c>
      <c r="AH766">
        <v>0</v>
      </c>
      <c r="AI766">
        <v>1</v>
      </c>
      <c r="AJ766">
        <v>0</v>
      </c>
      <c r="AK766">
        <v>0</v>
      </c>
      <c r="AL766">
        <v>0</v>
      </c>
      <c r="AM766">
        <v>1</v>
      </c>
      <c r="AN766">
        <v>2</v>
      </c>
      <c r="AO766">
        <v>0</v>
      </c>
      <c r="AP766">
        <v>0</v>
      </c>
      <c r="AQ766">
        <v>1</v>
      </c>
      <c r="AR766">
        <v>0</v>
      </c>
      <c r="AS766">
        <v>1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1</v>
      </c>
    </row>
    <row r="767" spans="1:56" x14ac:dyDescent="0.25">
      <c r="A767" s="3" t="s">
        <v>1454</v>
      </c>
      <c r="B767" s="3" t="s">
        <v>1455</v>
      </c>
      <c r="C767" s="3" t="s">
        <v>1456</v>
      </c>
      <c r="D767" s="3" t="s">
        <v>1457</v>
      </c>
      <c r="E767" s="7" t="s">
        <v>26</v>
      </c>
      <c r="F767" s="2" t="s">
        <v>26</v>
      </c>
      <c r="G767" s="1" t="s">
        <v>26</v>
      </c>
      <c r="H767">
        <v>0</v>
      </c>
      <c r="I767">
        <v>1</v>
      </c>
      <c r="J767" s="2" t="s">
        <v>26</v>
      </c>
      <c r="K767" s="2" t="s">
        <v>26</v>
      </c>
      <c r="L767" s="2" t="s">
        <v>26</v>
      </c>
      <c r="M767" s="2" t="s">
        <v>26</v>
      </c>
      <c r="N767" s="2" t="s">
        <v>26</v>
      </c>
      <c r="O767" s="2" t="s">
        <v>26</v>
      </c>
      <c r="P767" s="2" t="s">
        <v>26</v>
      </c>
      <c r="Q767" s="2" t="s">
        <v>26</v>
      </c>
      <c r="R767" s="2" t="s">
        <v>26</v>
      </c>
      <c r="S767" s="2" t="s">
        <v>26</v>
      </c>
      <c r="T767" s="2">
        <v>21.676850000000002</v>
      </c>
      <c r="U767">
        <v>6</v>
      </c>
      <c r="V767">
        <v>1</v>
      </c>
      <c r="W767">
        <v>1</v>
      </c>
      <c r="X767">
        <v>4</v>
      </c>
      <c r="Y767">
        <v>0.6</v>
      </c>
      <c r="Z767">
        <v>0.6</v>
      </c>
      <c r="AA767">
        <v>222.88</v>
      </c>
      <c r="AB767">
        <v>2.4361000000000001E-3</v>
      </c>
      <c r="AC767">
        <v>3.3039000000000001</v>
      </c>
      <c r="AD767">
        <v>10340000</v>
      </c>
      <c r="AE767">
        <v>4</v>
      </c>
      <c r="AF767">
        <v>0</v>
      </c>
      <c r="AG767">
        <v>0</v>
      </c>
      <c r="AH767">
        <v>0</v>
      </c>
      <c r="AI767">
        <v>0</v>
      </c>
      <c r="AJ767">
        <v>1</v>
      </c>
      <c r="AK767">
        <v>0</v>
      </c>
      <c r="AL767">
        <v>1</v>
      </c>
      <c r="AM767">
        <v>1</v>
      </c>
      <c r="AN767">
        <v>0</v>
      </c>
      <c r="AO767">
        <v>1</v>
      </c>
      <c r="AP767">
        <v>1</v>
      </c>
      <c r="AQ767">
        <v>1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</row>
    <row r="768" spans="1:56" x14ac:dyDescent="0.25">
      <c r="A768" s="3" t="s">
        <v>1458</v>
      </c>
      <c r="B768" s="3" t="s">
        <v>1458</v>
      </c>
      <c r="C768" s="3" t="s">
        <v>1459</v>
      </c>
      <c r="D768" s="3" t="s">
        <v>1460</v>
      </c>
      <c r="E768" s="7" t="s">
        <v>26</v>
      </c>
      <c r="F768" s="2" t="s">
        <v>26</v>
      </c>
      <c r="G768" s="1" t="s">
        <v>26</v>
      </c>
      <c r="H768">
        <v>0</v>
      </c>
      <c r="I768">
        <v>1</v>
      </c>
      <c r="J768" s="2" t="s">
        <v>26</v>
      </c>
      <c r="K768" s="2" t="s">
        <v>26</v>
      </c>
      <c r="L768" s="2" t="s">
        <v>26</v>
      </c>
      <c r="M768" s="2" t="s">
        <v>26</v>
      </c>
      <c r="N768" s="2" t="s">
        <v>26</v>
      </c>
      <c r="O768" s="2" t="s">
        <v>26</v>
      </c>
      <c r="P768" s="2" t="s">
        <v>26</v>
      </c>
      <c r="Q768" s="2" t="s">
        <v>26</v>
      </c>
      <c r="R768" s="2" t="s">
        <v>26</v>
      </c>
      <c r="S768" s="2" t="s">
        <v>26</v>
      </c>
      <c r="T768" s="2">
        <v>20.23678</v>
      </c>
      <c r="U768">
        <v>1</v>
      </c>
      <c r="V768">
        <v>1</v>
      </c>
      <c r="W768">
        <v>1</v>
      </c>
      <c r="X768">
        <v>13.2</v>
      </c>
      <c r="Y768">
        <v>13.2</v>
      </c>
      <c r="Z768">
        <v>13.2</v>
      </c>
      <c r="AA768">
        <v>16.209</v>
      </c>
      <c r="AB768">
        <v>5.4054000000000003E-3</v>
      </c>
      <c r="AC768">
        <v>2.1389999999999998</v>
      </c>
      <c r="AD768">
        <v>4259100</v>
      </c>
      <c r="AE768">
        <v>2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1</v>
      </c>
      <c r="AP768">
        <v>1</v>
      </c>
      <c r="AQ768">
        <v>0</v>
      </c>
      <c r="AR768">
        <v>0</v>
      </c>
      <c r="AS768">
        <v>1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1</v>
      </c>
    </row>
    <row r="769" spans="1:56" x14ac:dyDescent="0.25">
      <c r="A769" s="3" t="s">
        <v>1491</v>
      </c>
      <c r="B769" s="3" t="s">
        <v>1491</v>
      </c>
      <c r="C769" s="3" t="s">
        <v>1492</v>
      </c>
      <c r="D769" s="3" t="s">
        <v>1493</v>
      </c>
      <c r="E769" s="7" t="s">
        <v>26</v>
      </c>
      <c r="F769" s="2" t="s">
        <v>26</v>
      </c>
      <c r="G769" s="1" t="s">
        <v>26</v>
      </c>
      <c r="H769">
        <v>0</v>
      </c>
      <c r="I769">
        <v>3</v>
      </c>
      <c r="J769" s="2" t="s">
        <v>26</v>
      </c>
      <c r="K769" s="2" t="s">
        <v>26</v>
      </c>
      <c r="L769" s="2" t="s">
        <v>26</v>
      </c>
      <c r="M769" s="2" t="s">
        <v>26</v>
      </c>
      <c r="N769" s="2" t="s">
        <v>26</v>
      </c>
      <c r="O769" s="2" t="s">
        <v>26</v>
      </c>
      <c r="P769" s="2" t="s">
        <v>26</v>
      </c>
      <c r="Q769" s="2">
        <v>20.03443</v>
      </c>
      <c r="R769" s="2">
        <v>21.247479999999999</v>
      </c>
      <c r="S769" s="2">
        <v>22.243220000000001</v>
      </c>
      <c r="T769" s="2" t="s">
        <v>26</v>
      </c>
      <c r="U769">
        <v>2</v>
      </c>
      <c r="V769">
        <v>2</v>
      </c>
      <c r="W769">
        <v>2</v>
      </c>
      <c r="X769">
        <v>15.6</v>
      </c>
      <c r="Y769">
        <v>15.6</v>
      </c>
      <c r="Z769">
        <v>15.6</v>
      </c>
      <c r="AA769">
        <v>15.137</v>
      </c>
      <c r="AB769">
        <v>3.4884E-3</v>
      </c>
      <c r="AC769">
        <v>2.8218999999999999</v>
      </c>
      <c r="AD769">
        <v>23357000</v>
      </c>
      <c r="AE769">
        <v>3</v>
      </c>
      <c r="AF769">
        <v>0</v>
      </c>
      <c r="AG769">
        <v>1</v>
      </c>
      <c r="AH769">
        <v>1</v>
      </c>
      <c r="AI769">
        <v>0</v>
      </c>
      <c r="AJ769">
        <v>1</v>
      </c>
      <c r="AK769">
        <v>1</v>
      </c>
      <c r="AL769">
        <v>1</v>
      </c>
      <c r="AM769">
        <v>2</v>
      </c>
      <c r="AN769">
        <v>2</v>
      </c>
      <c r="AO769">
        <v>2</v>
      </c>
      <c r="AP769">
        <v>1</v>
      </c>
      <c r="AQ769">
        <v>1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</row>
    <row r="770" spans="1:56" x14ac:dyDescent="0.25">
      <c r="A770" s="3" t="s">
        <v>1494</v>
      </c>
      <c r="B770" s="3" t="s">
        <v>1494</v>
      </c>
      <c r="C770" s="3" t="s">
        <v>1495</v>
      </c>
      <c r="D770" s="3" t="s">
        <v>1496</v>
      </c>
      <c r="E770" s="7" t="s">
        <v>26</v>
      </c>
      <c r="F770" s="2" t="s">
        <v>26</v>
      </c>
      <c r="G770" s="1" t="s">
        <v>26</v>
      </c>
      <c r="H770">
        <v>0</v>
      </c>
      <c r="I770">
        <v>1</v>
      </c>
      <c r="J770" s="2" t="s">
        <v>26</v>
      </c>
      <c r="K770" s="2" t="s">
        <v>26</v>
      </c>
      <c r="L770" s="2" t="s">
        <v>26</v>
      </c>
      <c r="M770" s="2" t="s">
        <v>26</v>
      </c>
      <c r="N770" s="2" t="s">
        <v>26</v>
      </c>
      <c r="O770" s="2" t="s">
        <v>26</v>
      </c>
      <c r="P770" s="2" t="s">
        <v>26</v>
      </c>
      <c r="Q770" s="2" t="s">
        <v>26</v>
      </c>
      <c r="R770" s="2" t="s">
        <v>26</v>
      </c>
      <c r="S770" s="2" t="s">
        <v>26</v>
      </c>
      <c r="T770" s="2">
        <v>21.394819999999999</v>
      </c>
      <c r="U770">
        <v>1</v>
      </c>
      <c r="V770">
        <v>1</v>
      </c>
      <c r="W770">
        <v>1</v>
      </c>
      <c r="X770">
        <v>7.7</v>
      </c>
      <c r="Y770">
        <v>7.7</v>
      </c>
      <c r="Z770">
        <v>7.7</v>
      </c>
      <c r="AA770">
        <v>22.806999999999999</v>
      </c>
      <c r="AB770">
        <v>0</v>
      </c>
      <c r="AC770">
        <v>6.3532999999999999</v>
      </c>
      <c r="AD770">
        <v>57183000</v>
      </c>
      <c r="AE770">
        <v>9</v>
      </c>
      <c r="AF770">
        <v>1</v>
      </c>
      <c r="AG770">
        <v>1</v>
      </c>
      <c r="AH770">
        <v>1</v>
      </c>
      <c r="AI770">
        <v>1</v>
      </c>
      <c r="AJ770">
        <v>1</v>
      </c>
      <c r="AK770">
        <v>1</v>
      </c>
      <c r="AL770">
        <v>1</v>
      </c>
      <c r="AM770">
        <v>1</v>
      </c>
      <c r="AN770">
        <v>1</v>
      </c>
      <c r="AO770">
        <v>1</v>
      </c>
      <c r="AP770">
        <v>1</v>
      </c>
      <c r="AQ770">
        <v>0</v>
      </c>
      <c r="AR770">
        <v>0</v>
      </c>
      <c r="AS770">
        <v>1</v>
      </c>
      <c r="AT770">
        <v>0</v>
      </c>
      <c r="AU770">
        <v>0</v>
      </c>
      <c r="AV770">
        <v>1</v>
      </c>
      <c r="AW770">
        <v>0</v>
      </c>
      <c r="AX770">
        <v>0</v>
      </c>
      <c r="AY770">
        <v>1</v>
      </c>
      <c r="AZ770">
        <v>0</v>
      </c>
      <c r="BA770">
        <v>0</v>
      </c>
      <c r="BB770">
        <v>0</v>
      </c>
      <c r="BC770">
        <v>0</v>
      </c>
      <c r="BD770">
        <v>0</v>
      </c>
    </row>
    <row r="771" spans="1:56" x14ac:dyDescent="0.25">
      <c r="A771" s="3" t="s">
        <v>1497</v>
      </c>
      <c r="B771" s="3" t="s">
        <v>1497</v>
      </c>
      <c r="C771" s="3" t="s">
        <v>1498</v>
      </c>
      <c r="D771" s="3" t="s">
        <v>1499</v>
      </c>
      <c r="E771" s="7">
        <v>1.0697880549291354</v>
      </c>
      <c r="F771" s="2">
        <v>9.7325000000001438E-2</v>
      </c>
      <c r="G771" s="1" t="s">
        <v>26</v>
      </c>
      <c r="H771">
        <v>2</v>
      </c>
      <c r="I771">
        <v>4</v>
      </c>
      <c r="J771" s="2">
        <v>22.943100000000001</v>
      </c>
      <c r="K771" s="2" t="s">
        <v>26</v>
      </c>
      <c r="L771" s="2" t="s">
        <v>26</v>
      </c>
      <c r="M771" s="2" t="s">
        <v>26</v>
      </c>
      <c r="N771" s="2">
        <v>22.966100000000001</v>
      </c>
      <c r="O771" s="2" t="s">
        <v>26</v>
      </c>
      <c r="P771" s="2" t="s">
        <v>26</v>
      </c>
      <c r="Q771" s="2">
        <v>22.811219999999999</v>
      </c>
      <c r="R771" s="2">
        <v>22.930489999999999</v>
      </c>
      <c r="S771" s="2">
        <v>23.434280000000001</v>
      </c>
      <c r="T771" s="2">
        <v>23.03171</v>
      </c>
      <c r="U771">
        <v>2</v>
      </c>
      <c r="V771">
        <v>2</v>
      </c>
      <c r="W771">
        <v>2</v>
      </c>
      <c r="X771">
        <v>18.8</v>
      </c>
      <c r="Y771">
        <v>18.8</v>
      </c>
      <c r="Z771">
        <v>18.8</v>
      </c>
      <c r="AA771">
        <v>10.519</v>
      </c>
      <c r="AB771">
        <v>1.3106000000000001E-3</v>
      </c>
      <c r="AC771">
        <v>3.9373</v>
      </c>
      <c r="AD771">
        <v>118840000</v>
      </c>
      <c r="AE771">
        <v>8</v>
      </c>
      <c r="AF771">
        <v>2</v>
      </c>
      <c r="AG771">
        <v>1</v>
      </c>
      <c r="AH771">
        <v>1</v>
      </c>
      <c r="AI771">
        <v>1</v>
      </c>
      <c r="AJ771">
        <v>2</v>
      </c>
      <c r="AK771">
        <v>1</v>
      </c>
      <c r="AL771">
        <v>2</v>
      </c>
      <c r="AM771">
        <v>2</v>
      </c>
      <c r="AN771">
        <v>2</v>
      </c>
      <c r="AO771">
        <v>2</v>
      </c>
      <c r="AP771">
        <v>2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1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</row>
    <row r="772" spans="1:56" x14ac:dyDescent="0.25">
      <c r="A772" s="3" t="s">
        <v>1506</v>
      </c>
      <c r="B772" s="3" t="s">
        <v>1506</v>
      </c>
      <c r="C772" s="3" t="s">
        <v>1507</v>
      </c>
      <c r="D772" s="3" t="s">
        <v>1508</v>
      </c>
      <c r="E772" s="7" t="s">
        <v>26</v>
      </c>
      <c r="F772" s="2" t="s">
        <v>26</v>
      </c>
      <c r="G772" s="1" t="s">
        <v>26</v>
      </c>
      <c r="H772">
        <v>0</v>
      </c>
      <c r="I772">
        <v>1</v>
      </c>
      <c r="J772" s="2" t="s">
        <v>26</v>
      </c>
      <c r="K772" s="2" t="s">
        <v>26</v>
      </c>
      <c r="L772" s="2" t="s">
        <v>26</v>
      </c>
      <c r="M772" s="2" t="s">
        <v>26</v>
      </c>
      <c r="N772" s="2" t="s">
        <v>26</v>
      </c>
      <c r="O772" s="2" t="s">
        <v>26</v>
      </c>
      <c r="P772" s="2" t="s">
        <v>26</v>
      </c>
      <c r="Q772" s="2" t="s">
        <v>26</v>
      </c>
      <c r="R772" s="2" t="s">
        <v>26</v>
      </c>
      <c r="S772" s="2">
        <v>21.16638</v>
      </c>
      <c r="T772" s="2" t="s">
        <v>26</v>
      </c>
      <c r="U772">
        <v>2</v>
      </c>
      <c r="V772">
        <v>2</v>
      </c>
      <c r="W772">
        <v>2</v>
      </c>
      <c r="X772">
        <v>2.5</v>
      </c>
      <c r="Y772">
        <v>2.5</v>
      </c>
      <c r="Z772">
        <v>2.5</v>
      </c>
      <c r="AA772">
        <v>124.58</v>
      </c>
      <c r="AB772">
        <v>3.3974999999999999E-3</v>
      </c>
      <c r="AC772">
        <v>2.62</v>
      </c>
      <c r="AD772">
        <v>11534000</v>
      </c>
      <c r="AE772">
        <v>2</v>
      </c>
      <c r="AF772">
        <v>0</v>
      </c>
      <c r="AG772">
        <v>1</v>
      </c>
      <c r="AH772">
        <v>1</v>
      </c>
      <c r="AI772">
        <v>0</v>
      </c>
      <c r="AJ772">
        <v>1</v>
      </c>
      <c r="AK772">
        <v>0</v>
      </c>
      <c r="AL772">
        <v>0</v>
      </c>
      <c r="AM772">
        <v>1</v>
      </c>
      <c r="AN772">
        <v>1</v>
      </c>
      <c r="AO772">
        <v>2</v>
      </c>
      <c r="AP772">
        <v>1</v>
      </c>
      <c r="AQ772">
        <v>0</v>
      </c>
      <c r="AR772">
        <v>0</v>
      </c>
      <c r="AS772">
        <v>1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1</v>
      </c>
      <c r="AZ772">
        <v>0</v>
      </c>
      <c r="BA772">
        <v>0</v>
      </c>
      <c r="BB772">
        <v>0</v>
      </c>
      <c r="BC772">
        <v>0</v>
      </c>
      <c r="BD772">
        <v>0</v>
      </c>
    </row>
    <row r="773" spans="1:56" x14ac:dyDescent="0.25">
      <c r="A773" s="3" t="s">
        <v>1524</v>
      </c>
      <c r="B773" s="3" t="s">
        <v>1524</v>
      </c>
      <c r="C773" s="3" t="s">
        <v>1525</v>
      </c>
      <c r="D773" s="3" t="s">
        <v>1526</v>
      </c>
      <c r="E773" s="7" t="s">
        <v>26</v>
      </c>
      <c r="F773" s="2" t="s">
        <v>26</v>
      </c>
      <c r="G773" s="1" t="s">
        <v>26</v>
      </c>
      <c r="H773">
        <v>0</v>
      </c>
      <c r="I773">
        <v>1</v>
      </c>
      <c r="J773" s="2" t="s">
        <v>26</v>
      </c>
      <c r="K773" s="2" t="s">
        <v>26</v>
      </c>
      <c r="L773" s="2" t="s">
        <v>26</v>
      </c>
      <c r="M773" s="2" t="s">
        <v>26</v>
      </c>
      <c r="N773" s="2" t="s">
        <v>26</v>
      </c>
      <c r="O773" s="2" t="s">
        <v>26</v>
      </c>
      <c r="P773" s="2" t="s">
        <v>26</v>
      </c>
      <c r="Q773" s="2">
        <v>21.284269999999999</v>
      </c>
      <c r="R773" s="2" t="s">
        <v>26</v>
      </c>
      <c r="S773" s="2" t="s">
        <v>26</v>
      </c>
      <c r="T773" s="2" t="s">
        <v>26</v>
      </c>
      <c r="U773">
        <v>2</v>
      </c>
      <c r="V773">
        <v>2</v>
      </c>
      <c r="W773">
        <v>2</v>
      </c>
      <c r="X773">
        <v>3</v>
      </c>
      <c r="Y773">
        <v>3</v>
      </c>
      <c r="Z773">
        <v>3</v>
      </c>
      <c r="AA773">
        <v>76.194999999999993</v>
      </c>
      <c r="AB773">
        <v>1.3158E-3</v>
      </c>
      <c r="AC773">
        <v>3.9891999999999999</v>
      </c>
      <c r="AD773">
        <v>11429000</v>
      </c>
      <c r="AE773">
        <v>2</v>
      </c>
      <c r="AF773">
        <v>1</v>
      </c>
      <c r="AG773">
        <v>0</v>
      </c>
      <c r="AH773">
        <v>0</v>
      </c>
      <c r="AI773">
        <v>1</v>
      </c>
      <c r="AJ773">
        <v>0</v>
      </c>
      <c r="AK773">
        <v>1</v>
      </c>
      <c r="AL773">
        <v>0</v>
      </c>
      <c r="AM773">
        <v>2</v>
      </c>
      <c r="AN773">
        <v>1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1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</row>
    <row r="774" spans="1:56" x14ac:dyDescent="0.25">
      <c r="A774" s="3" t="s">
        <v>1544</v>
      </c>
      <c r="B774" s="3" t="s">
        <v>1544</v>
      </c>
      <c r="C774" s="3" t="s">
        <v>1545</v>
      </c>
      <c r="D774" s="3" t="s">
        <v>1546</v>
      </c>
      <c r="E774" s="7" t="s">
        <v>26</v>
      </c>
      <c r="F774" s="2" t="s">
        <v>26</v>
      </c>
      <c r="G774" s="1" t="s">
        <v>26</v>
      </c>
      <c r="H774">
        <v>0</v>
      </c>
      <c r="I774">
        <v>1</v>
      </c>
      <c r="J774" s="2" t="s">
        <v>26</v>
      </c>
      <c r="K774" s="2" t="s">
        <v>26</v>
      </c>
      <c r="L774" s="2" t="s">
        <v>26</v>
      </c>
      <c r="M774" s="2" t="s">
        <v>26</v>
      </c>
      <c r="N774" s="2" t="s">
        <v>26</v>
      </c>
      <c r="O774" s="2" t="s">
        <v>26</v>
      </c>
      <c r="P774" s="2" t="s">
        <v>26</v>
      </c>
      <c r="Q774" s="2" t="s">
        <v>26</v>
      </c>
      <c r="R774" s="2" t="s">
        <v>26</v>
      </c>
      <c r="S774" s="2" t="s">
        <v>26</v>
      </c>
      <c r="T774" s="2">
        <v>21.959710000000001</v>
      </c>
      <c r="U774">
        <v>1</v>
      </c>
      <c r="V774">
        <v>1</v>
      </c>
      <c r="W774">
        <v>1</v>
      </c>
      <c r="X774">
        <v>9.4</v>
      </c>
      <c r="Y774">
        <v>9.4</v>
      </c>
      <c r="Z774">
        <v>9.4</v>
      </c>
      <c r="AA774">
        <v>16.579000000000001</v>
      </c>
      <c r="AB774">
        <v>2.5412999999999998E-3</v>
      </c>
      <c r="AC774">
        <v>3.6875</v>
      </c>
      <c r="AD774">
        <v>91411000</v>
      </c>
      <c r="AE774">
        <v>14</v>
      </c>
      <c r="AF774">
        <v>1</v>
      </c>
      <c r="AG774">
        <v>1</v>
      </c>
      <c r="AH774">
        <v>1</v>
      </c>
      <c r="AI774">
        <v>1</v>
      </c>
      <c r="AJ774">
        <v>1</v>
      </c>
      <c r="AK774">
        <v>1</v>
      </c>
      <c r="AL774">
        <v>1</v>
      </c>
      <c r="AM774">
        <v>1</v>
      </c>
      <c r="AN774">
        <v>1</v>
      </c>
      <c r="AO774">
        <v>1</v>
      </c>
      <c r="AP774">
        <v>1</v>
      </c>
      <c r="AQ774">
        <v>1</v>
      </c>
      <c r="AR774">
        <v>0</v>
      </c>
      <c r="AS774">
        <v>0</v>
      </c>
      <c r="AT774">
        <v>0</v>
      </c>
      <c r="AU774">
        <v>1</v>
      </c>
      <c r="AV774">
        <v>1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</row>
    <row r="775" spans="1:56" x14ac:dyDescent="0.25">
      <c r="A775" s="3" t="s">
        <v>1547</v>
      </c>
      <c r="B775" s="3" t="s">
        <v>1547</v>
      </c>
      <c r="C775" s="3" t="s">
        <v>1548</v>
      </c>
      <c r="D775" s="3" t="s">
        <v>1549</v>
      </c>
      <c r="E775" s="7" t="s">
        <v>26</v>
      </c>
      <c r="F775" s="2" t="s">
        <v>26</v>
      </c>
      <c r="G775" s="1" t="s">
        <v>26</v>
      </c>
      <c r="H775">
        <v>0</v>
      </c>
      <c r="I775">
        <v>1</v>
      </c>
      <c r="J775" s="2" t="s">
        <v>26</v>
      </c>
      <c r="K775" s="2" t="s">
        <v>26</v>
      </c>
      <c r="L775" s="2" t="s">
        <v>26</v>
      </c>
      <c r="M775" s="2" t="s">
        <v>26</v>
      </c>
      <c r="N775" s="2" t="s">
        <v>26</v>
      </c>
      <c r="O775" s="2" t="s">
        <v>26</v>
      </c>
      <c r="P775" s="2" t="s">
        <v>26</v>
      </c>
      <c r="Q775" s="2" t="s">
        <v>26</v>
      </c>
      <c r="R775" s="2" t="s">
        <v>26</v>
      </c>
      <c r="S775" s="2">
        <v>21.698080000000001</v>
      </c>
      <c r="T775" s="2" t="s">
        <v>26</v>
      </c>
      <c r="U775">
        <v>1</v>
      </c>
      <c r="V775">
        <v>1</v>
      </c>
      <c r="W775">
        <v>1</v>
      </c>
      <c r="X775">
        <v>1.8</v>
      </c>
      <c r="Y775">
        <v>1.8</v>
      </c>
      <c r="Z775">
        <v>1.8</v>
      </c>
      <c r="AA775">
        <v>74.317999999999998</v>
      </c>
      <c r="AB775">
        <v>8.4299000000000006E-3</v>
      </c>
      <c r="AC775">
        <v>1.9921</v>
      </c>
      <c r="AD775">
        <v>22545000</v>
      </c>
      <c r="AE775">
        <v>0</v>
      </c>
      <c r="AF775">
        <v>0</v>
      </c>
      <c r="AG775">
        <v>0</v>
      </c>
      <c r="AH775">
        <v>1</v>
      </c>
      <c r="AI775">
        <v>1</v>
      </c>
      <c r="AJ775">
        <v>0</v>
      </c>
      <c r="AK775">
        <v>0</v>
      </c>
      <c r="AL775">
        <v>0</v>
      </c>
      <c r="AM775">
        <v>0</v>
      </c>
      <c r="AN775">
        <v>1</v>
      </c>
      <c r="AO775">
        <v>1</v>
      </c>
      <c r="AP775">
        <v>0</v>
      </c>
      <c r="AQ775">
        <v>1</v>
      </c>
      <c r="AR775">
        <v>0</v>
      </c>
      <c r="AS775">
        <v>1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1</v>
      </c>
    </row>
    <row r="776" spans="1:56" x14ac:dyDescent="0.25">
      <c r="A776" s="3" t="s">
        <v>1550</v>
      </c>
      <c r="B776" s="3" t="s">
        <v>1550</v>
      </c>
      <c r="C776" s="3" t="s">
        <v>1551</v>
      </c>
      <c r="D776" s="3" t="s">
        <v>1552</v>
      </c>
      <c r="E776" s="7" t="s">
        <v>26</v>
      </c>
      <c r="F776" s="2" t="s">
        <v>26</v>
      </c>
      <c r="G776" s="1" t="s">
        <v>26</v>
      </c>
      <c r="H776">
        <v>0</v>
      </c>
      <c r="I776">
        <v>1</v>
      </c>
      <c r="J776" s="2" t="s">
        <v>26</v>
      </c>
      <c r="K776" s="2" t="s">
        <v>26</v>
      </c>
      <c r="L776" s="2" t="s">
        <v>26</v>
      </c>
      <c r="M776" s="2" t="s">
        <v>26</v>
      </c>
      <c r="N776" s="2" t="s">
        <v>26</v>
      </c>
      <c r="O776" s="2" t="s">
        <v>26</v>
      </c>
      <c r="P776" s="2" t="s">
        <v>26</v>
      </c>
      <c r="Q776" s="2" t="s">
        <v>26</v>
      </c>
      <c r="R776" s="2" t="s">
        <v>26</v>
      </c>
      <c r="S776" s="2" t="s">
        <v>26</v>
      </c>
      <c r="T776" s="2">
        <v>18.003599999999999</v>
      </c>
      <c r="U776">
        <v>1</v>
      </c>
      <c r="V776">
        <v>1</v>
      </c>
      <c r="W776">
        <v>1</v>
      </c>
      <c r="X776">
        <v>4.0999999999999996</v>
      </c>
      <c r="Y776">
        <v>4.0999999999999996</v>
      </c>
      <c r="Z776">
        <v>4.0999999999999996</v>
      </c>
      <c r="AA776">
        <v>35.537999999999997</v>
      </c>
      <c r="AB776">
        <v>2.4691000000000001E-3</v>
      </c>
      <c r="AC776">
        <v>3.4964</v>
      </c>
      <c r="AD776">
        <v>5957100</v>
      </c>
      <c r="AE776">
        <v>2</v>
      </c>
      <c r="AF776">
        <v>0</v>
      </c>
      <c r="AG776">
        <v>1</v>
      </c>
      <c r="AH776">
        <v>1</v>
      </c>
      <c r="AI776">
        <v>0</v>
      </c>
      <c r="AJ776">
        <v>1</v>
      </c>
      <c r="AK776">
        <v>0</v>
      </c>
      <c r="AL776">
        <v>0</v>
      </c>
      <c r="AM776">
        <v>0</v>
      </c>
      <c r="AN776">
        <v>1</v>
      </c>
      <c r="AO776">
        <v>1</v>
      </c>
      <c r="AP776">
        <v>1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1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</row>
    <row r="777" spans="1:56" x14ac:dyDescent="0.25">
      <c r="A777" s="3" t="s">
        <v>1553</v>
      </c>
      <c r="B777" s="3" t="s">
        <v>1553</v>
      </c>
      <c r="C777" s="3" t="s">
        <v>1554</v>
      </c>
      <c r="D777" s="3" t="s">
        <v>1555</v>
      </c>
      <c r="E777" s="7">
        <v>2.0771278230380279</v>
      </c>
      <c r="F777" s="2">
        <v>1.054590000000001</v>
      </c>
      <c r="G777" s="1" t="s">
        <v>26</v>
      </c>
      <c r="H777">
        <v>1</v>
      </c>
      <c r="I777">
        <v>2</v>
      </c>
      <c r="J777" s="2" t="s">
        <v>26</v>
      </c>
      <c r="K777" s="2" t="s">
        <v>26</v>
      </c>
      <c r="L777" s="2">
        <v>20.97973</v>
      </c>
      <c r="M777" s="2" t="s">
        <v>26</v>
      </c>
      <c r="N777" s="2" t="s">
        <v>26</v>
      </c>
      <c r="O777" s="2" t="s">
        <v>26</v>
      </c>
      <c r="P777" s="2" t="s">
        <v>26</v>
      </c>
      <c r="Q777" s="2" t="s">
        <v>26</v>
      </c>
      <c r="R777" s="2" t="s">
        <v>26</v>
      </c>
      <c r="S777" s="2">
        <v>22.191800000000001</v>
      </c>
      <c r="T777" s="2">
        <v>21.876840000000001</v>
      </c>
      <c r="U777">
        <v>3</v>
      </c>
      <c r="V777">
        <v>3</v>
      </c>
      <c r="W777">
        <v>3</v>
      </c>
      <c r="X777">
        <v>6.4</v>
      </c>
      <c r="Y777">
        <v>6.4</v>
      </c>
      <c r="Z777">
        <v>6.4</v>
      </c>
      <c r="AA777">
        <v>66.289000000000001</v>
      </c>
      <c r="AB777">
        <v>0</v>
      </c>
      <c r="AC777">
        <v>9.5954999999999995</v>
      </c>
      <c r="AD777">
        <v>28047000</v>
      </c>
      <c r="AE777">
        <v>2</v>
      </c>
      <c r="AF777">
        <v>0</v>
      </c>
      <c r="AG777">
        <v>1</v>
      </c>
      <c r="AH777">
        <v>2</v>
      </c>
      <c r="AI777">
        <v>0</v>
      </c>
      <c r="AJ777">
        <v>1</v>
      </c>
      <c r="AK777">
        <v>1</v>
      </c>
      <c r="AL777">
        <v>1</v>
      </c>
      <c r="AM777">
        <v>0</v>
      </c>
      <c r="AN777">
        <v>0</v>
      </c>
      <c r="AO777">
        <v>3</v>
      </c>
      <c r="AP777">
        <v>3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1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</row>
    <row r="778" spans="1:56" x14ac:dyDescent="0.25">
      <c r="A778" s="3" t="s">
        <v>1556</v>
      </c>
      <c r="B778" s="3" t="s">
        <v>1556</v>
      </c>
      <c r="C778" s="3" t="s">
        <v>1557</v>
      </c>
      <c r="D778" s="3" t="s">
        <v>1558</v>
      </c>
      <c r="E778" s="7" t="s">
        <v>26</v>
      </c>
      <c r="F778" s="2" t="s">
        <v>26</v>
      </c>
      <c r="G778" s="1" t="s">
        <v>26</v>
      </c>
      <c r="H778">
        <v>0</v>
      </c>
      <c r="I778">
        <v>1</v>
      </c>
      <c r="J778" s="2" t="s">
        <v>26</v>
      </c>
      <c r="K778" s="2" t="s">
        <v>26</v>
      </c>
      <c r="L778" s="2" t="s">
        <v>26</v>
      </c>
      <c r="M778" s="2" t="s">
        <v>26</v>
      </c>
      <c r="N778" s="2" t="s">
        <v>26</v>
      </c>
      <c r="O778" s="2" t="s">
        <v>26</v>
      </c>
      <c r="P778" s="2" t="s">
        <v>26</v>
      </c>
      <c r="Q778" s="2" t="s">
        <v>26</v>
      </c>
      <c r="R778" s="2" t="s">
        <v>26</v>
      </c>
      <c r="S778" s="2" t="s">
        <v>26</v>
      </c>
      <c r="T778" s="2">
        <v>19.922319999999999</v>
      </c>
      <c r="U778">
        <v>1</v>
      </c>
      <c r="V778">
        <v>1</v>
      </c>
      <c r="W778">
        <v>1</v>
      </c>
      <c r="X778">
        <v>3.8</v>
      </c>
      <c r="Y778">
        <v>3.8</v>
      </c>
      <c r="Z778">
        <v>3.8</v>
      </c>
      <c r="AA778">
        <v>57.433</v>
      </c>
      <c r="AB778">
        <v>2.454E-3</v>
      </c>
      <c r="AC778">
        <v>3.4211</v>
      </c>
      <c r="AD778">
        <v>10230000</v>
      </c>
      <c r="AE778">
        <v>1</v>
      </c>
      <c r="AF778">
        <v>0</v>
      </c>
      <c r="AG778">
        <v>1</v>
      </c>
      <c r="AH778">
        <v>1</v>
      </c>
      <c r="AI778">
        <v>0</v>
      </c>
      <c r="AJ778">
        <v>0</v>
      </c>
      <c r="AK778">
        <v>0</v>
      </c>
      <c r="AL778">
        <v>0</v>
      </c>
      <c r="AM778">
        <v>1</v>
      </c>
      <c r="AN778">
        <v>0</v>
      </c>
      <c r="AO778">
        <v>1</v>
      </c>
      <c r="AP778">
        <v>1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1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</row>
    <row r="779" spans="1:56" x14ac:dyDescent="0.25">
      <c r="A779" s="3" t="s">
        <v>1565</v>
      </c>
      <c r="B779" s="3" t="s">
        <v>1565</v>
      </c>
      <c r="C779" s="3" t="s">
        <v>1566</v>
      </c>
      <c r="D779" s="3" t="s">
        <v>1567</v>
      </c>
      <c r="E779" s="7" t="s">
        <v>26</v>
      </c>
      <c r="F779" s="2" t="s">
        <v>26</v>
      </c>
      <c r="G779" s="1" t="s">
        <v>26</v>
      </c>
      <c r="H779">
        <v>0</v>
      </c>
      <c r="I779">
        <v>1</v>
      </c>
      <c r="J779" s="2" t="s">
        <v>26</v>
      </c>
      <c r="K779" s="2" t="s">
        <v>26</v>
      </c>
      <c r="L779" s="2" t="s">
        <v>26</v>
      </c>
      <c r="M779" s="2" t="s">
        <v>26</v>
      </c>
      <c r="N779" s="2" t="s">
        <v>26</v>
      </c>
      <c r="O779" s="2" t="s">
        <v>26</v>
      </c>
      <c r="P779" s="2" t="s">
        <v>26</v>
      </c>
      <c r="Q779" s="2" t="s">
        <v>26</v>
      </c>
      <c r="R779" s="2" t="s">
        <v>26</v>
      </c>
      <c r="S779" s="2" t="s">
        <v>26</v>
      </c>
      <c r="T779" s="2">
        <v>24.79655</v>
      </c>
      <c r="U779">
        <v>1</v>
      </c>
      <c r="V779">
        <v>1</v>
      </c>
      <c r="W779">
        <v>1</v>
      </c>
      <c r="X779">
        <v>2.9</v>
      </c>
      <c r="Y779">
        <v>2.9</v>
      </c>
      <c r="Z779">
        <v>2.9</v>
      </c>
      <c r="AA779">
        <v>37.997999999999998</v>
      </c>
      <c r="AB779">
        <v>2.5707E-3</v>
      </c>
      <c r="AC779">
        <v>3.7450000000000001</v>
      </c>
      <c r="AD779">
        <v>660780000</v>
      </c>
      <c r="AE779">
        <v>7</v>
      </c>
      <c r="AF779">
        <v>1</v>
      </c>
      <c r="AG779">
        <v>1</v>
      </c>
      <c r="AH779">
        <v>1</v>
      </c>
      <c r="AI779">
        <v>1</v>
      </c>
      <c r="AJ779">
        <v>1</v>
      </c>
      <c r="AK779">
        <v>1</v>
      </c>
      <c r="AL779">
        <v>1</v>
      </c>
      <c r="AM779">
        <v>1</v>
      </c>
      <c r="AN779">
        <v>1</v>
      </c>
      <c r="AO779">
        <v>1</v>
      </c>
      <c r="AP779">
        <v>1</v>
      </c>
      <c r="AQ779">
        <v>1</v>
      </c>
      <c r="AR779">
        <v>0</v>
      </c>
      <c r="AS779">
        <v>1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1</v>
      </c>
      <c r="BD779">
        <v>0</v>
      </c>
    </row>
    <row r="780" spans="1:56" x14ac:dyDescent="0.25">
      <c r="A780" s="3" t="s">
        <v>1568</v>
      </c>
      <c r="B780" s="3" t="s">
        <v>1568</v>
      </c>
      <c r="C780" s="3" t="s">
        <v>1569</v>
      </c>
      <c r="D780" s="3" t="s">
        <v>1570</v>
      </c>
      <c r="E780" s="7" t="s">
        <v>26</v>
      </c>
      <c r="F780" s="2" t="s">
        <v>26</v>
      </c>
      <c r="G780" s="1" t="s">
        <v>26</v>
      </c>
      <c r="H780">
        <v>0</v>
      </c>
      <c r="I780">
        <v>1</v>
      </c>
      <c r="J780" s="2" t="s">
        <v>26</v>
      </c>
      <c r="K780" s="2" t="s">
        <v>26</v>
      </c>
      <c r="L780" s="2" t="s">
        <v>26</v>
      </c>
      <c r="M780" s="2" t="s">
        <v>26</v>
      </c>
      <c r="N780" s="2" t="s">
        <v>26</v>
      </c>
      <c r="O780" s="2" t="s">
        <v>26</v>
      </c>
      <c r="P780" s="2" t="s">
        <v>26</v>
      </c>
      <c r="Q780" s="2" t="s">
        <v>26</v>
      </c>
      <c r="R780" s="2" t="s">
        <v>26</v>
      </c>
      <c r="S780" s="2">
        <v>20.559270000000001</v>
      </c>
      <c r="T780" s="2" t="s">
        <v>26</v>
      </c>
      <c r="U780">
        <v>1</v>
      </c>
      <c r="V780">
        <v>1</v>
      </c>
      <c r="W780">
        <v>1</v>
      </c>
      <c r="X780">
        <v>1.9</v>
      </c>
      <c r="Y780">
        <v>1.9</v>
      </c>
      <c r="Z780">
        <v>1.9</v>
      </c>
      <c r="AA780">
        <v>58.424999999999997</v>
      </c>
      <c r="AB780">
        <v>4.4003999999999996E-3</v>
      </c>
      <c r="AC780">
        <v>2.3285</v>
      </c>
      <c r="AD780">
        <v>31148000</v>
      </c>
      <c r="AE780">
        <v>1</v>
      </c>
      <c r="AF780">
        <v>1</v>
      </c>
      <c r="AG780">
        <v>1</v>
      </c>
      <c r="AH780">
        <v>1</v>
      </c>
      <c r="AI780">
        <v>0</v>
      </c>
      <c r="AJ780">
        <v>1</v>
      </c>
      <c r="AK780">
        <v>1</v>
      </c>
      <c r="AL780">
        <v>1</v>
      </c>
      <c r="AM780">
        <v>1</v>
      </c>
      <c r="AN780">
        <v>1</v>
      </c>
      <c r="AO780">
        <v>1</v>
      </c>
      <c r="AP780">
        <v>0</v>
      </c>
      <c r="AQ780">
        <v>0</v>
      </c>
      <c r="AR780">
        <v>0</v>
      </c>
      <c r="AS780">
        <v>1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1</v>
      </c>
      <c r="AZ780">
        <v>0</v>
      </c>
      <c r="BA780">
        <v>0</v>
      </c>
      <c r="BB780">
        <v>0</v>
      </c>
      <c r="BC780">
        <v>0</v>
      </c>
      <c r="BD780">
        <v>0</v>
      </c>
    </row>
    <row r="781" spans="1:56" x14ac:dyDescent="0.25">
      <c r="A781" s="3" t="s">
        <v>1574</v>
      </c>
      <c r="B781" s="3" t="s">
        <v>1574</v>
      </c>
      <c r="C781" s="3" t="s">
        <v>1575</v>
      </c>
      <c r="D781" s="3" t="s">
        <v>1576</v>
      </c>
      <c r="E781" s="7">
        <v>1.1802588765971154</v>
      </c>
      <c r="F781" s="2">
        <v>0.23910333333333256</v>
      </c>
      <c r="G781" s="1" t="s">
        <v>26</v>
      </c>
      <c r="H781">
        <v>3</v>
      </c>
      <c r="I781">
        <v>1</v>
      </c>
      <c r="J781" s="2" t="s">
        <v>26</v>
      </c>
      <c r="K781" s="2" t="s">
        <v>26</v>
      </c>
      <c r="L781" s="2">
        <v>21.238119999999999</v>
      </c>
      <c r="M781" s="2" t="s">
        <v>26</v>
      </c>
      <c r="N781" s="2">
        <v>21.17426</v>
      </c>
      <c r="O781" s="2">
        <v>21.29552</v>
      </c>
      <c r="P781" s="2">
        <v>21.475069999999999</v>
      </c>
      <c r="Q781" s="2" t="s">
        <v>26</v>
      </c>
      <c r="R781" s="2" t="s">
        <v>26</v>
      </c>
      <c r="S781" s="2" t="s">
        <v>26</v>
      </c>
      <c r="T781" s="2" t="s">
        <v>26</v>
      </c>
      <c r="U781">
        <v>2</v>
      </c>
      <c r="V781">
        <v>2</v>
      </c>
      <c r="W781">
        <v>2</v>
      </c>
      <c r="X781">
        <v>2.2000000000000002</v>
      </c>
      <c r="Y781">
        <v>2.2000000000000002</v>
      </c>
      <c r="Z781">
        <v>2.2000000000000002</v>
      </c>
      <c r="AA781">
        <v>100.72</v>
      </c>
      <c r="AB781">
        <v>0</v>
      </c>
      <c r="AC781">
        <v>5.0864000000000003</v>
      </c>
      <c r="AD781">
        <v>25198000</v>
      </c>
      <c r="AE781">
        <v>7</v>
      </c>
      <c r="AF781">
        <v>1</v>
      </c>
      <c r="AG781">
        <v>1</v>
      </c>
      <c r="AH781">
        <v>2</v>
      </c>
      <c r="AI781">
        <v>2</v>
      </c>
      <c r="AJ781">
        <v>2</v>
      </c>
      <c r="AK781">
        <v>2</v>
      </c>
      <c r="AL781">
        <v>2</v>
      </c>
      <c r="AM781">
        <v>0</v>
      </c>
      <c r="AN781">
        <v>2</v>
      </c>
      <c r="AO781">
        <v>1</v>
      </c>
      <c r="AP781">
        <v>1</v>
      </c>
      <c r="AQ781">
        <v>0</v>
      </c>
      <c r="AR781">
        <v>0</v>
      </c>
      <c r="AS781">
        <v>1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1</v>
      </c>
      <c r="BA781">
        <v>0</v>
      </c>
      <c r="BB781">
        <v>0</v>
      </c>
      <c r="BC781">
        <v>0</v>
      </c>
      <c r="BD781">
        <v>0</v>
      </c>
    </row>
    <row r="782" spans="1:56" x14ac:dyDescent="0.25">
      <c r="A782" s="3" t="s">
        <v>1577</v>
      </c>
      <c r="B782" s="3" t="s">
        <v>1577</v>
      </c>
      <c r="C782" s="3" t="s">
        <v>1578</v>
      </c>
      <c r="D782" s="3" t="s">
        <v>1579</v>
      </c>
      <c r="E782" s="7" t="s">
        <v>26</v>
      </c>
      <c r="F782" s="2" t="s">
        <v>26</v>
      </c>
      <c r="G782" s="1" t="s">
        <v>26</v>
      </c>
      <c r="H782">
        <v>0</v>
      </c>
      <c r="I782">
        <v>1</v>
      </c>
      <c r="J782" s="2" t="s">
        <v>26</v>
      </c>
      <c r="K782" s="2" t="s">
        <v>26</v>
      </c>
      <c r="L782" s="2" t="s">
        <v>26</v>
      </c>
      <c r="M782" s="2" t="s">
        <v>26</v>
      </c>
      <c r="N782" s="2" t="s">
        <v>26</v>
      </c>
      <c r="O782" s="2" t="s">
        <v>26</v>
      </c>
      <c r="P782" s="2" t="s">
        <v>26</v>
      </c>
      <c r="Q782" s="2" t="s">
        <v>26</v>
      </c>
      <c r="R782" s="2" t="s">
        <v>26</v>
      </c>
      <c r="S782" s="2" t="s">
        <v>26</v>
      </c>
      <c r="T782" s="2">
        <v>20.933160000000001</v>
      </c>
      <c r="U782">
        <v>1</v>
      </c>
      <c r="V782">
        <v>1</v>
      </c>
      <c r="W782">
        <v>1</v>
      </c>
      <c r="X782">
        <v>0.7</v>
      </c>
      <c r="Y782">
        <v>0.7</v>
      </c>
      <c r="Z782">
        <v>0.7</v>
      </c>
      <c r="AA782">
        <v>165.1</v>
      </c>
      <c r="AB782">
        <v>2.4272E-3</v>
      </c>
      <c r="AC782">
        <v>3.2584</v>
      </c>
      <c r="AD782">
        <v>23387000</v>
      </c>
      <c r="AE782">
        <v>0</v>
      </c>
      <c r="AF782">
        <v>1</v>
      </c>
      <c r="AG782">
        <v>1</v>
      </c>
      <c r="AH782">
        <v>0</v>
      </c>
      <c r="AI782">
        <v>1</v>
      </c>
      <c r="AJ782">
        <v>1</v>
      </c>
      <c r="AK782">
        <v>1</v>
      </c>
      <c r="AL782">
        <v>0</v>
      </c>
      <c r="AM782">
        <v>0</v>
      </c>
      <c r="AN782">
        <v>1</v>
      </c>
      <c r="AO782">
        <v>1</v>
      </c>
      <c r="AP782">
        <v>1</v>
      </c>
      <c r="AQ782">
        <v>0</v>
      </c>
      <c r="AR782">
        <v>0</v>
      </c>
      <c r="AS782">
        <v>0</v>
      </c>
      <c r="AT782">
        <v>0</v>
      </c>
      <c r="AU782">
        <v>1</v>
      </c>
      <c r="AV782">
        <v>1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</row>
    <row r="783" spans="1:56" x14ac:dyDescent="0.25">
      <c r="A783" s="3" t="s">
        <v>1583</v>
      </c>
      <c r="B783" s="3" t="s">
        <v>1583</v>
      </c>
      <c r="C783" s="3" t="s">
        <v>1584</v>
      </c>
      <c r="D783" s="3" t="s">
        <v>1585</v>
      </c>
      <c r="E783" s="7" t="s">
        <v>26</v>
      </c>
      <c r="F783" s="2" t="s">
        <v>26</v>
      </c>
      <c r="G783" s="1" t="s">
        <v>26</v>
      </c>
      <c r="H783">
        <v>0</v>
      </c>
      <c r="I783">
        <v>1</v>
      </c>
      <c r="J783" s="2" t="s">
        <v>26</v>
      </c>
      <c r="K783" s="2" t="s">
        <v>26</v>
      </c>
      <c r="L783" s="2" t="s">
        <v>26</v>
      </c>
      <c r="M783" s="2" t="s">
        <v>26</v>
      </c>
      <c r="N783" s="2" t="s">
        <v>26</v>
      </c>
      <c r="O783" s="2" t="s">
        <v>26</v>
      </c>
      <c r="P783" s="2" t="s">
        <v>26</v>
      </c>
      <c r="Q783" s="2" t="s">
        <v>26</v>
      </c>
      <c r="R783" s="2" t="s">
        <v>26</v>
      </c>
      <c r="S783" s="2" t="s">
        <v>26</v>
      </c>
      <c r="T783" s="2">
        <v>26.064910000000001</v>
      </c>
      <c r="U783">
        <v>6</v>
      </c>
      <c r="V783">
        <v>1</v>
      </c>
      <c r="W783">
        <v>1</v>
      </c>
      <c r="X783">
        <v>7.6</v>
      </c>
      <c r="Y783">
        <v>1.5</v>
      </c>
      <c r="Z783">
        <v>1.5</v>
      </c>
      <c r="AA783">
        <v>62.844000000000001</v>
      </c>
      <c r="AB783">
        <v>3.4483000000000001E-3</v>
      </c>
      <c r="AC783">
        <v>2.7816999999999998</v>
      </c>
      <c r="AD783">
        <v>956110000</v>
      </c>
      <c r="AE783">
        <v>4</v>
      </c>
      <c r="AF783">
        <v>1</v>
      </c>
      <c r="AG783">
        <v>1</v>
      </c>
      <c r="AH783">
        <v>1</v>
      </c>
      <c r="AI783">
        <v>1</v>
      </c>
      <c r="AJ783">
        <v>1</v>
      </c>
      <c r="AK783">
        <v>0</v>
      </c>
      <c r="AL783">
        <v>1</v>
      </c>
      <c r="AM783">
        <v>1</v>
      </c>
      <c r="AN783">
        <v>1</v>
      </c>
      <c r="AO783">
        <v>1</v>
      </c>
      <c r="AP783">
        <v>1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1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</row>
    <row r="784" spans="1:56" x14ac:dyDescent="0.25">
      <c r="A784" s="3" t="s">
        <v>1586</v>
      </c>
      <c r="B784" s="3" t="s">
        <v>1586</v>
      </c>
      <c r="C784" s="3" t="s">
        <v>1587</v>
      </c>
      <c r="D784" s="3" t="s">
        <v>1588</v>
      </c>
      <c r="E784" s="7" t="s">
        <v>26</v>
      </c>
      <c r="F784" s="2" t="s">
        <v>26</v>
      </c>
      <c r="G784" s="1" t="s">
        <v>26</v>
      </c>
      <c r="H784">
        <v>0</v>
      </c>
      <c r="I784">
        <v>1</v>
      </c>
      <c r="J784" s="2" t="s">
        <v>26</v>
      </c>
      <c r="K784" s="2" t="s">
        <v>26</v>
      </c>
      <c r="L784" s="2" t="s">
        <v>26</v>
      </c>
      <c r="M784" s="2" t="s">
        <v>26</v>
      </c>
      <c r="N784" s="2" t="s">
        <v>26</v>
      </c>
      <c r="O784" s="2" t="s">
        <v>26</v>
      </c>
      <c r="P784" s="2" t="s">
        <v>26</v>
      </c>
      <c r="Q784" s="2">
        <v>18.69473</v>
      </c>
      <c r="R784" s="2" t="s">
        <v>26</v>
      </c>
      <c r="S784" s="2" t="s">
        <v>26</v>
      </c>
      <c r="T784" s="2" t="s">
        <v>26</v>
      </c>
      <c r="U784">
        <v>1</v>
      </c>
      <c r="V784">
        <v>1</v>
      </c>
      <c r="W784">
        <v>1</v>
      </c>
      <c r="X784">
        <v>26.8</v>
      </c>
      <c r="Y784">
        <v>26.8</v>
      </c>
      <c r="Z784">
        <v>26.8</v>
      </c>
      <c r="AA784">
        <v>11.282999999999999</v>
      </c>
      <c r="AB784">
        <v>2.4242000000000001E-3</v>
      </c>
      <c r="AC784">
        <v>3.2427999999999999</v>
      </c>
      <c r="AD784">
        <v>1388400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1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1</v>
      </c>
      <c r="AT784">
        <v>1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1</v>
      </c>
    </row>
    <row r="785" spans="1:56" x14ac:dyDescent="0.25">
      <c r="A785" s="3" t="s">
        <v>1599</v>
      </c>
      <c r="B785" s="3" t="s">
        <v>1599</v>
      </c>
      <c r="C785" s="3" t="s">
        <v>1600</v>
      </c>
      <c r="D785" s="3" t="s">
        <v>1601</v>
      </c>
      <c r="E785" s="7" t="s">
        <v>26</v>
      </c>
      <c r="F785" s="2" t="s">
        <v>26</v>
      </c>
      <c r="G785" s="1" t="s">
        <v>26</v>
      </c>
      <c r="H785">
        <v>1</v>
      </c>
      <c r="I785">
        <v>0</v>
      </c>
      <c r="J785" s="2" t="s">
        <v>26</v>
      </c>
      <c r="K785" s="2">
        <v>22.036580000000001</v>
      </c>
      <c r="L785" s="2" t="s">
        <v>26</v>
      </c>
      <c r="M785" s="2" t="s">
        <v>26</v>
      </c>
      <c r="N785" s="2" t="s">
        <v>26</v>
      </c>
      <c r="O785" s="2" t="s">
        <v>26</v>
      </c>
      <c r="P785" s="2" t="s">
        <v>26</v>
      </c>
      <c r="Q785" s="2" t="s">
        <v>26</v>
      </c>
      <c r="R785" s="2" t="s">
        <v>26</v>
      </c>
      <c r="S785" s="2" t="s">
        <v>26</v>
      </c>
      <c r="T785" s="2" t="s">
        <v>26</v>
      </c>
      <c r="U785">
        <v>2</v>
      </c>
      <c r="V785">
        <v>2</v>
      </c>
      <c r="W785">
        <v>2</v>
      </c>
      <c r="X785">
        <v>2.9</v>
      </c>
      <c r="Y785">
        <v>2.9</v>
      </c>
      <c r="Z785">
        <v>2.9</v>
      </c>
      <c r="AA785">
        <v>117.19</v>
      </c>
      <c r="AB785">
        <v>3.3822000000000001E-3</v>
      </c>
      <c r="AC785">
        <v>2.5941999999999998</v>
      </c>
      <c r="AD785">
        <v>11976000</v>
      </c>
      <c r="AE785">
        <v>2</v>
      </c>
      <c r="AF785">
        <v>0</v>
      </c>
      <c r="AG785">
        <v>2</v>
      </c>
      <c r="AH785">
        <v>0</v>
      </c>
      <c r="AI785">
        <v>0</v>
      </c>
      <c r="AJ785">
        <v>0</v>
      </c>
      <c r="AK785">
        <v>0</v>
      </c>
      <c r="AL785">
        <v>1</v>
      </c>
      <c r="AM785">
        <v>1</v>
      </c>
      <c r="AN785">
        <v>1</v>
      </c>
      <c r="AO785">
        <v>1</v>
      </c>
      <c r="AP785">
        <v>0</v>
      </c>
      <c r="AQ785">
        <v>0</v>
      </c>
      <c r="AR785">
        <v>0</v>
      </c>
      <c r="AS785">
        <v>1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1</v>
      </c>
      <c r="BD785">
        <v>0</v>
      </c>
    </row>
    <row r="786" spans="1:56" x14ac:dyDescent="0.25">
      <c r="A786" s="3" t="s">
        <v>1606</v>
      </c>
      <c r="B786" s="3" t="s">
        <v>1606</v>
      </c>
      <c r="C786" s="3" t="s">
        <v>1607</v>
      </c>
      <c r="D786" s="3" t="s">
        <v>1608</v>
      </c>
      <c r="E786" s="7" t="s">
        <v>26</v>
      </c>
      <c r="F786" s="2" t="s">
        <v>26</v>
      </c>
      <c r="G786" s="1" t="s">
        <v>26</v>
      </c>
      <c r="H786">
        <v>0</v>
      </c>
      <c r="I786">
        <v>1</v>
      </c>
      <c r="J786" s="2" t="s">
        <v>26</v>
      </c>
      <c r="K786" s="2" t="s">
        <v>26</v>
      </c>
      <c r="L786" s="2" t="s">
        <v>26</v>
      </c>
      <c r="M786" s="2" t="s">
        <v>26</v>
      </c>
      <c r="N786" s="2" t="s">
        <v>26</v>
      </c>
      <c r="O786" s="2" t="s">
        <v>26</v>
      </c>
      <c r="P786" s="2" t="s">
        <v>26</v>
      </c>
      <c r="Q786" s="2" t="s">
        <v>26</v>
      </c>
      <c r="R786" s="2" t="s">
        <v>26</v>
      </c>
      <c r="S786" s="2" t="s">
        <v>26</v>
      </c>
      <c r="T786" s="2">
        <v>18.263300000000001</v>
      </c>
      <c r="U786">
        <v>1</v>
      </c>
      <c r="V786">
        <v>1</v>
      </c>
      <c r="W786">
        <v>1</v>
      </c>
      <c r="X786">
        <v>1.9</v>
      </c>
      <c r="Y786">
        <v>1.9</v>
      </c>
      <c r="Z786">
        <v>1.9</v>
      </c>
      <c r="AA786">
        <v>79.757000000000005</v>
      </c>
      <c r="AB786">
        <v>3.5628999999999999E-3</v>
      </c>
      <c r="AC786">
        <v>3.0465</v>
      </c>
      <c r="AD786">
        <v>4215600</v>
      </c>
      <c r="AE786">
        <v>4</v>
      </c>
      <c r="AF786">
        <v>0</v>
      </c>
      <c r="AG786">
        <v>1</v>
      </c>
      <c r="AH786">
        <v>0</v>
      </c>
      <c r="AI786">
        <v>1</v>
      </c>
      <c r="AJ786">
        <v>1</v>
      </c>
      <c r="AK786">
        <v>0</v>
      </c>
      <c r="AL786">
        <v>0</v>
      </c>
      <c r="AM786">
        <v>0</v>
      </c>
      <c r="AN786">
        <v>1</v>
      </c>
      <c r="AO786">
        <v>1</v>
      </c>
      <c r="AP786">
        <v>1</v>
      </c>
      <c r="AQ786">
        <v>0</v>
      </c>
      <c r="AR786">
        <v>0</v>
      </c>
      <c r="AS786">
        <v>1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1</v>
      </c>
    </row>
    <row r="787" spans="1:56" x14ac:dyDescent="0.25">
      <c r="A787" s="3" t="s">
        <v>1609</v>
      </c>
      <c r="B787" s="3" t="s">
        <v>1610</v>
      </c>
      <c r="C787" s="3" t="s">
        <v>1611</v>
      </c>
      <c r="D787" s="3" t="s">
        <v>1612</v>
      </c>
      <c r="E787" s="7">
        <v>1.700191791599881</v>
      </c>
      <c r="F787" s="2">
        <v>0.76569749999999814</v>
      </c>
      <c r="G787" s="1" t="s">
        <v>26</v>
      </c>
      <c r="H787">
        <v>1</v>
      </c>
      <c r="I787">
        <v>4</v>
      </c>
      <c r="J787" s="2" t="s">
        <v>26</v>
      </c>
      <c r="K787" s="2" t="s">
        <v>26</v>
      </c>
      <c r="L787" s="2" t="s">
        <v>26</v>
      </c>
      <c r="M787" s="2" t="s">
        <v>26</v>
      </c>
      <c r="N787" s="2">
        <v>22.447990000000001</v>
      </c>
      <c r="O787" s="2" t="s">
        <v>26</v>
      </c>
      <c r="P787" s="2">
        <v>22.934200000000001</v>
      </c>
      <c r="Q787" s="2">
        <v>22.540469999999999</v>
      </c>
      <c r="R787" s="2" t="s">
        <v>26</v>
      </c>
      <c r="S787" s="2">
        <v>23.05743</v>
      </c>
      <c r="T787" s="2">
        <v>24.322649999999999</v>
      </c>
      <c r="U787">
        <v>12</v>
      </c>
      <c r="V787">
        <v>12</v>
      </c>
      <c r="W787">
        <v>7</v>
      </c>
      <c r="X787">
        <v>9</v>
      </c>
      <c r="Y787">
        <v>9</v>
      </c>
      <c r="Z787">
        <v>5.6</v>
      </c>
      <c r="AA787">
        <v>222.86</v>
      </c>
      <c r="AB787">
        <v>0</v>
      </c>
      <c r="AC787">
        <v>40.218000000000004</v>
      </c>
      <c r="AD787">
        <v>81328000</v>
      </c>
      <c r="AE787">
        <v>12</v>
      </c>
      <c r="AF787">
        <v>0</v>
      </c>
      <c r="AG787">
        <v>0</v>
      </c>
      <c r="AH787">
        <v>0</v>
      </c>
      <c r="AI787">
        <v>0</v>
      </c>
      <c r="AJ787">
        <v>2</v>
      </c>
      <c r="AK787">
        <v>0</v>
      </c>
      <c r="AL787">
        <v>2</v>
      </c>
      <c r="AM787">
        <v>2</v>
      </c>
      <c r="AN787">
        <v>0</v>
      </c>
      <c r="AO787">
        <v>4</v>
      </c>
      <c r="AP787">
        <v>6</v>
      </c>
      <c r="AQ787">
        <v>1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</row>
    <row r="788" spans="1:56" x14ac:dyDescent="0.25">
      <c r="A788" s="3" t="s">
        <v>1613</v>
      </c>
      <c r="B788" s="3" t="s">
        <v>1613</v>
      </c>
      <c r="C788" s="3" t="s">
        <v>1614</v>
      </c>
      <c r="D788" s="3" t="s">
        <v>1615</v>
      </c>
      <c r="E788" s="7" t="s">
        <v>26</v>
      </c>
      <c r="F788" s="2" t="s">
        <v>26</v>
      </c>
      <c r="G788" s="1" t="s">
        <v>26</v>
      </c>
      <c r="H788">
        <v>0</v>
      </c>
      <c r="I788">
        <v>1</v>
      </c>
      <c r="J788" s="2" t="s">
        <v>26</v>
      </c>
      <c r="K788" s="2" t="s">
        <v>26</v>
      </c>
      <c r="L788" s="2" t="s">
        <v>26</v>
      </c>
      <c r="M788" s="2" t="s">
        <v>26</v>
      </c>
      <c r="N788" s="2" t="s">
        <v>26</v>
      </c>
      <c r="O788" s="2" t="s">
        <v>26</v>
      </c>
      <c r="P788" s="2" t="s">
        <v>26</v>
      </c>
      <c r="Q788" s="2" t="s">
        <v>26</v>
      </c>
      <c r="R788" s="2" t="s">
        <v>26</v>
      </c>
      <c r="S788" s="2" t="s">
        <v>26</v>
      </c>
      <c r="T788" s="2">
        <v>20.31307</v>
      </c>
      <c r="U788">
        <v>1</v>
      </c>
      <c r="V788">
        <v>1</v>
      </c>
      <c r="W788">
        <v>1</v>
      </c>
      <c r="X788">
        <v>1.4</v>
      </c>
      <c r="Y788">
        <v>1.4</v>
      </c>
      <c r="Z788">
        <v>1.4</v>
      </c>
      <c r="AA788">
        <v>117.99</v>
      </c>
      <c r="AB788">
        <v>2.4938E-3</v>
      </c>
      <c r="AC788">
        <v>3.5669</v>
      </c>
      <c r="AD788">
        <v>28245000</v>
      </c>
      <c r="AE788">
        <v>9</v>
      </c>
      <c r="AF788">
        <v>1</v>
      </c>
      <c r="AG788">
        <v>1</v>
      </c>
      <c r="AH788">
        <v>1</v>
      </c>
      <c r="AI788">
        <v>1</v>
      </c>
      <c r="AJ788">
        <v>1</v>
      </c>
      <c r="AK788">
        <v>1</v>
      </c>
      <c r="AL788">
        <v>1</v>
      </c>
      <c r="AM788">
        <v>1</v>
      </c>
      <c r="AN788">
        <v>1</v>
      </c>
      <c r="AO788">
        <v>1</v>
      </c>
      <c r="AP788">
        <v>1</v>
      </c>
      <c r="AQ788">
        <v>0</v>
      </c>
      <c r="AR788">
        <v>0</v>
      </c>
      <c r="AS788">
        <v>1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1</v>
      </c>
      <c r="AZ788">
        <v>0</v>
      </c>
      <c r="BA788">
        <v>0</v>
      </c>
      <c r="BB788">
        <v>0</v>
      </c>
      <c r="BC788">
        <v>0</v>
      </c>
      <c r="BD788">
        <v>0</v>
      </c>
    </row>
    <row r="789" spans="1:56" x14ac:dyDescent="0.25">
      <c r="A789" s="3" t="s">
        <v>1616</v>
      </c>
      <c r="B789" s="3" t="s">
        <v>1616</v>
      </c>
      <c r="C789" s="3" t="s">
        <v>1617</v>
      </c>
      <c r="D789" s="3" t="s">
        <v>1618</v>
      </c>
      <c r="E789" s="7" t="s">
        <v>26</v>
      </c>
      <c r="F789" s="2" t="s">
        <v>26</v>
      </c>
      <c r="G789" s="1" t="s">
        <v>26</v>
      </c>
      <c r="H789">
        <v>0</v>
      </c>
      <c r="I789">
        <v>1</v>
      </c>
      <c r="J789" s="2" t="s">
        <v>26</v>
      </c>
      <c r="K789" s="2" t="s">
        <v>26</v>
      </c>
      <c r="L789" s="2" t="s">
        <v>26</v>
      </c>
      <c r="M789" s="2" t="s">
        <v>26</v>
      </c>
      <c r="N789" s="2" t="s">
        <v>26</v>
      </c>
      <c r="O789" s="2" t="s">
        <v>26</v>
      </c>
      <c r="P789" s="2" t="s">
        <v>26</v>
      </c>
      <c r="Q789" s="2" t="s">
        <v>26</v>
      </c>
      <c r="R789" s="2" t="s">
        <v>26</v>
      </c>
      <c r="S789" s="2" t="s">
        <v>26</v>
      </c>
      <c r="T789" s="2">
        <v>23.967189999999999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81.477000000000004</v>
      </c>
      <c r="AB789">
        <v>0</v>
      </c>
      <c r="AC789">
        <v>4.2111000000000001</v>
      </c>
      <c r="AD789">
        <v>265250000</v>
      </c>
      <c r="AE789">
        <v>7</v>
      </c>
      <c r="AF789">
        <v>1</v>
      </c>
      <c r="AG789">
        <v>1</v>
      </c>
      <c r="AH789">
        <v>1</v>
      </c>
      <c r="AI789">
        <v>1</v>
      </c>
      <c r="AJ789">
        <v>1</v>
      </c>
      <c r="AK789">
        <v>1</v>
      </c>
      <c r="AL789">
        <v>1</v>
      </c>
      <c r="AM789">
        <v>1</v>
      </c>
      <c r="AN789">
        <v>1</v>
      </c>
      <c r="AO789">
        <v>1</v>
      </c>
      <c r="AP789">
        <v>1</v>
      </c>
      <c r="AQ789">
        <v>0</v>
      </c>
      <c r="AR789">
        <v>1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</row>
    <row r="790" spans="1:56" x14ac:dyDescent="0.25">
      <c r="A790" s="3" t="s">
        <v>1623</v>
      </c>
      <c r="B790" s="3" t="s">
        <v>1623</v>
      </c>
      <c r="C790" s="3" t="s">
        <v>1624</v>
      </c>
      <c r="D790" s="3" t="s">
        <v>1625</v>
      </c>
      <c r="E790" s="7" t="s">
        <v>26</v>
      </c>
      <c r="F790" s="2" t="s">
        <v>26</v>
      </c>
      <c r="G790" s="1" t="s">
        <v>26</v>
      </c>
      <c r="H790">
        <v>0</v>
      </c>
      <c r="I790">
        <v>1</v>
      </c>
      <c r="J790" s="2" t="s">
        <v>26</v>
      </c>
      <c r="K790" s="2" t="s">
        <v>26</v>
      </c>
      <c r="L790" s="2" t="s">
        <v>26</v>
      </c>
      <c r="M790" s="2" t="s">
        <v>26</v>
      </c>
      <c r="N790" s="2" t="s">
        <v>26</v>
      </c>
      <c r="O790" s="2" t="s">
        <v>26</v>
      </c>
      <c r="P790" s="2" t="s">
        <v>26</v>
      </c>
      <c r="Q790" s="2" t="s">
        <v>26</v>
      </c>
      <c r="R790" s="2" t="s">
        <v>26</v>
      </c>
      <c r="S790" s="2">
        <v>20.001539999999999</v>
      </c>
      <c r="T790" s="2" t="s">
        <v>26</v>
      </c>
      <c r="U790">
        <v>1</v>
      </c>
      <c r="V790">
        <v>1</v>
      </c>
      <c r="W790">
        <v>1</v>
      </c>
      <c r="X790">
        <v>8.6</v>
      </c>
      <c r="Y790">
        <v>8.6</v>
      </c>
      <c r="Z790">
        <v>8.6</v>
      </c>
      <c r="AA790">
        <v>16.93</v>
      </c>
      <c r="AB790">
        <v>8.4746000000000005E-3</v>
      </c>
      <c r="AC790">
        <v>2.0257000000000001</v>
      </c>
      <c r="AD790">
        <v>6912300</v>
      </c>
      <c r="AE790">
        <v>2</v>
      </c>
      <c r="AF790">
        <v>0</v>
      </c>
      <c r="AG790">
        <v>1</v>
      </c>
      <c r="AH790">
        <v>1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1</v>
      </c>
      <c r="AO790">
        <v>1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1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</row>
    <row r="791" spans="1:56" x14ac:dyDescent="0.25">
      <c r="A791" s="3" t="s">
        <v>1626</v>
      </c>
      <c r="B791" s="3" t="s">
        <v>1626</v>
      </c>
      <c r="C791" s="3" t="s">
        <v>1627</v>
      </c>
      <c r="D791" s="3" t="s">
        <v>1628</v>
      </c>
      <c r="E791" s="7" t="s">
        <v>26</v>
      </c>
      <c r="F791" s="2" t="s">
        <v>26</v>
      </c>
      <c r="G791" s="1" t="s">
        <v>26</v>
      </c>
      <c r="H791">
        <v>0</v>
      </c>
      <c r="I791">
        <v>1</v>
      </c>
      <c r="J791" s="2" t="s">
        <v>26</v>
      </c>
      <c r="K791" s="2" t="s">
        <v>26</v>
      </c>
      <c r="L791" s="2" t="s">
        <v>26</v>
      </c>
      <c r="M791" s="2" t="s">
        <v>26</v>
      </c>
      <c r="N791" s="2" t="s">
        <v>26</v>
      </c>
      <c r="O791" s="2" t="s">
        <v>26</v>
      </c>
      <c r="P791" s="2" t="s">
        <v>26</v>
      </c>
      <c r="Q791" s="2" t="s">
        <v>26</v>
      </c>
      <c r="R791" s="2" t="s">
        <v>26</v>
      </c>
      <c r="S791" s="2" t="s">
        <v>26</v>
      </c>
      <c r="T791" s="2">
        <v>19.727139999999999</v>
      </c>
      <c r="U791">
        <v>1</v>
      </c>
      <c r="V791">
        <v>1</v>
      </c>
      <c r="W791">
        <v>1</v>
      </c>
      <c r="X791">
        <v>1.4</v>
      </c>
      <c r="Y791">
        <v>1.4</v>
      </c>
      <c r="Z791">
        <v>1.4</v>
      </c>
      <c r="AA791">
        <v>96.944000000000003</v>
      </c>
      <c r="AB791">
        <v>2.594E-3</v>
      </c>
      <c r="AC791">
        <v>3.8376999999999999</v>
      </c>
      <c r="AD791">
        <v>8323800</v>
      </c>
      <c r="AE791">
        <v>2</v>
      </c>
      <c r="AF791">
        <v>0</v>
      </c>
      <c r="AG791">
        <v>1</v>
      </c>
      <c r="AH791">
        <v>0</v>
      </c>
      <c r="AI791">
        <v>0</v>
      </c>
      <c r="AJ791">
        <v>1</v>
      </c>
      <c r="AK791">
        <v>0</v>
      </c>
      <c r="AL791">
        <v>0</v>
      </c>
      <c r="AM791">
        <v>1</v>
      </c>
      <c r="AN791">
        <v>1</v>
      </c>
      <c r="AO791">
        <v>1</v>
      </c>
      <c r="AP791">
        <v>1</v>
      </c>
      <c r="AQ791">
        <v>0</v>
      </c>
      <c r="AR791">
        <v>0</v>
      </c>
      <c r="AS791">
        <v>1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1</v>
      </c>
      <c r="AZ791">
        <v>0</v>
      </c>
      <c r="BA791">
        <v>0</v>
      </c>
      <c r="BB791">
        <v>0</v>
      </c>
      <c r="BC791">
        <v>0</v>
      </c>
      <c r="BD791">
        <v>0</v>
      </c>
    </row>
    <row r="792" spans="1:56" x14ac:dyDescent="0.25">
      <c r="A792" s="3" t="s">
        <v>1635</v>
      </c>
      <c r="B792" s="3" t="s">
        <v>1635</v>
      </c>
      <c r="C792" s="3" t="s">
        <v>1636</v>
      </c>
      <c r="D792" s="3" t="s">
        <v>1637</v>
      </c>
      <c r="E792" s="7" t="s">
        <v>26</v>
      </c>
      <c r="F792" s="2" t="s">
        <v>26</v>
      </c>
      <c r="G792" s="1" t="s">
        <v>26</v>
      </c>
      <c r="H792">
        <v>0</v>
      </c>
      <c r="I792">
        <v>1</v>
      </c>
      <c r="J792" s="2" t="s">
        <v>26</v>
      </c>
      <c r="K792" s="2" t="s">
        <v>26</v>
      </c>
      <c r="L792" s="2" t="s">
        <v>26</v>
      </c>
      <c r="M792" s="2" t="s">
        <v>26</v>
      </c>
      <c r="N792" s="2" t="s">
        <v>26</v>
      </c>
      <c r="O792" s="2" t="s">
        <v>26</v>
      </c>
      <c r="P792" s="2" t="s">
        <v>26</v>
      </c>
      <c r="Q792" s="2" t="s">
        <v>26</v>
      </c>
      <c r="R792" s="2" t="s">
        <v>26</v>
      </c>
      <c r="S792" s="2" t="s">
        <v>26</v>
      </c>
      <c r="T792" s="2">
        <v>26.017720000000001</v>
      </c>
      <c r="U792">
        <v>2</v>
      </c>
      <c r="V792">
        <v>2</v>
      </c>
      <c r="W792">
        <v>2</v>
      </c>
      <c r="X792">
        <v>3.8</v>
      </c>
      <c r="Y792">
        <v>3.8</v>
      </c>
      <c r="Z792">
        <v>3.8</v>
      </c>
      <c r="AA792">
        <v>64.301000000000002</v>
      </c>
      <c r="AB792">
        <v>3.5928000000000002E-3</v>
      </c>
      <c r="AC792">
        <v>3.1122999999999998</v>
      </c>
      <c r="AD792">
        <v>654530000</v>
      </c>
      <c r="AE792">
        <v>3</v>
      </c>
      <c r="AF792">
        <v>1</v>
      </c>
      <c r="AG792">
        <v>1</v>
      </c>
      <c r="AH792">
        <v>0</v>
      </c>
      <c r="AI792">
        <v>1</v>
      </c>
      <c r="AJ792">
        <v>1</v>
      </c>
      <c r="AK792">
        <v>1</v>
      </c>
      <c r="AL792">
        <v>0</v>
      </c>
      <c r="AM792">
        <v>1</v>
      </c>
      <c r="AN792">
        <v>0</v>
      </c>
      <c r="AO792">
        <v>0</v>
      </c>
      <c r="AP792">
        <v>1</v>
      </c>
      <c r="AQ792">
        <v>0</v>
      </c>
      <c r="AR792">
        <v>1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</row>
    <row r="793" spans="1:56" x14ac:dyDescent="0.25">
      <c r="A793" s="3" t="s">
        <v>1666</v>
      </c>
      <c r="B793" s="3" t="s">
        <v>1666</v>
      </c>
      <c r="C793" s="3" t="s">
        <v>1667</v>
      </c>
      <c r="D793" s="3" t="s">
        <v>1668</v>
      </c>
      <c r="E793" s="7" t="s">
        <v>26</v>
      </c>
      <c r="F793" s="2" t="s">
        <v>26</v>
      </c>
      <c r="G793" s="1" t="s">
        <v>26</v>
      </c>
      <c r="H793">
        <v>0</v>
      </c>
      <c r="I793">
        <v>1</v>
      </c>
      <c r="J793" s="2" t="s">
        <v>26</v>
      </c>
      <c r="K793" s="2" t="s">
        <v>26</v>
      </c>
      <c r="L793" s="2" t="s">
        <v>26</v>
      </c>
      <c r="M793" s="2" t="s">
        <v>26</v>
      </c>
      <c r="N793" s="2" t="s">
        <v>26</v>
      </c>
      <c r="O793" s="2" t="s">
        <v>26</v>
      </c>
      <c r="P793" s="2" t="s">
        <v>26</v>
      </c>
      <c r="Q793" s="2" t="s">
        <v>26</v>
      </c>
      <c r="R793" s="2" t="s">
        <v>26</v>
      </c>
      <c r="S793" s="2" t="s">
        <v>26</v>
      </c>
      <c r="T793" s="2">
        <v>23.128689999999999</v>
      </c>
      <c r="U793">
        <v>1</v>
      </c>
      <c r="V793">
        <v>1</v>
      </c>
      <c r="W793">
        <v>1</v>
      </c>
      <c r="X793">
        <v>2.6</v>
      </c>
      <c r="Y793">
        <v>2.6</v>
      </c>
      <c r="Z793">
        <v>2.6</v>
      </c>
      <c r="AA793">
        <v>31.047999999999998</v>
      </c>
      <c r="AB793">
        <v>5.3879000000000002E-3</v>
      </c>
      <c r="AC793">
        <v>2.1128999999999998</v>
      </c>
      <c r="AD793">
        <v>126550000</v>
      </c>
      <c r="AE793">
        <v>7</v>
      </c>
      <c r="AF793">
        <v>1</v>
      </c>
      <c r="AG793">
        <v>1</v>
      </c>
      <c r="AH793">
        <v>1</v>
      </c>
      <c r="AI793">
        <v>1</v>
      </c>
      <c r="AJ793">
        <v>1</v>
      </c>
      <c r="AK793">
        <v>1</v>
      </c>
      <c r="AL793">
        <v>1</v>
      </c>
      <c r="AM793">
        <v>1</v>
      </c>
      <c r="AN793">
        <v>0</v>
      </c>
      <c r="AO793">
        <v>1</v>
      </c>
      <c r="AP793">
        <v>1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1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</row>
    <row r="794" spans="1:56" x14ac:dyDescent="0.25">
      <c r="A794" s="3" t="s">
        <v>1669</v>
      </c>
      <c r="B794" s="3" t="s">
        <v>1669</v>
      </c>
      <c r="C794" s="3" t="s">
        <v>1670</v>
      </c>
      <c r="D794" s="3" t="s">
        <v>1671</v>
      </c>
      <c r="E794" s="7" t="s">
        <v>26</v>
      </c>
      <c r="F794" s="2" t="s">
        <v>26</v>
      </c>
      <c r="G794" s="1" t="s">
        <v>26</v>
      </c>
      <c r="H794">
        <v>0</v>
      </c>
      <c r="I794">
        <v>4</v>
      </c>
      <c r="J794" s="2" t="s">
        <v>26</v>
      </c>
      <c r="K794" s="2" t="s">
        <v>26</v>
      </c>
      <c r="L794" s="2" t="s">
        <v>26</v>
      </c>
      <c r="M794" s="2" t="s">
        <v>26</v>
      </c>
      <c r="N794" s="2" t="s">
        <v>26</v>
      </c>
      <c r="O794" s="2" t="s">
        <v>26</v>
      </c>
      <c r="P794" s="2" t="s">
        <v>26</v>
      </c>
      <c r="Q794" s="2">
        <v>20.47823</v>
      </c>
      <c r="R794" s="2">
        <v>20.44688</v>
      </c>
      <c r="S794" s="2">
        <v>21.52722</v>
      </c>
      <c r="T794" s="2">
        <v>19.714659999999999</v>
      </c>
      <c r="U794">
        <v>2</v>
      </c>
      <c r="V794">
        <v>2</v>
      </c>
      <c r="W794">
        <v>2</v>
      </c>
      <c r="X794">
        <v>12.2</v>
      </c>
      <c r="Y794">
        <v>12.2</v>
      </c>
      <c r="Z794">
        <v>12.2</v>
      </c>
      <c r="AA794">
        <v>25.581</v>
      </c>
      <c r="AB794">
        <v>2.4420000000000002E-3</v>
      </c>
      <c r="AC794">
        <v>3.3477000000000001</v>
      </c>
      <c r="AD794">
        <v>18175000</v>
      </c>
      <c r="AE794">
        <v>5</v>
      </c>
      <c r="AF794">
        <v>0</v>
      </c>
      <c r="AG794">
        <v>1</v>
      </c>
      <c r="AH794">
        <v>1</v>
      </c>
      <c r="AI794">
        <v>0</v>
      </c>
      <c r="AJ794">
        <v>0</v>
      </c>
      <c r="AK794">
        <v>1</v>
      </c>
      <c r="AL794">
        <v>0</v>
      </c>
      <c r="AM794">
        <v>2</v>
      </c>
      <c r="AN794">
        <v>2</v>
      </c>
      <c r="AO794">
        <v>2</v>
      </c>
      <c r="AP794">
        <v>2</v>
      </c>
      <c r="AQ794">
        <v>1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</row>
    <row r="795" spans="1:56" x14ac:dyDescent="0.25">
      <c r="A795" s="3" t="s">
        <v>1678</v>
      </c>
      <c r="B795" s="3" t="s">
        <v>1679</v>
      </c>
      <c r="C795" s="3" t="s">
        <v>1680</v>
      </c>
      <c r="D795" s="3" t="s">
        <v>1681</v>
      </c>
      <c r="E795" s="7">
        <v>0.62643555325331357</v>
      </c>
      <c r="F795" s="2">
        <v>-0.67476200000000119</v>
      </c>
      <c r="G795" s="1" t="s">
        <v>26</v>
      </c>
      <c r="H795">
        <v>1</v>
      </c>
      <c r="I795">
        <v>5</v>
      </c>
      <c r="J795" s="2" t="s">
        <v>26</v>
      </c>
      <c r="K795" s="2" t="s">
        <v>26</v>
      </c>
      <c r="L795" s="2" t="s">
        <v>26</v>
      </c>
      <c r="M795" s="2" t="s">
        <v>26</v>
      </c>
      <c r="N795" s="2" t="s">
        <v>26</v>
      </c>
      <c r="O795" s="2">
        <v>22.33794</v>
      </c>
      <c r="P795" s="2">
        <v>21.880320000000001</v>
      </c>
      <c r="Q795" s="2">
        <v>21.253499999999999</v>
      </c>
      <c r="R795" s="2">
        <v>21.00196</v>
      </c>
      <c r="S795" s="2">
        <v>22.155889999999999</v>
      </c>
      <c r="T795" s="2">
        <v>22.02422</v>
      </c>
      <c r="U795">
        <v>5</v>
      </c>
      <c r="V795">
        <v>5</v>
      </c>
      <c r="W795">
        <v>5</v>
      </c>
      <c r="X795">
        <v>11.5</v>
      </c>
      <c r="Y795">
        <v>11.5</v>
      </c>
      <c r="Z795">
        <v>11.5</v>
      </c>
      <c r="AA795">
        <v>70.147999999999996</v>
      </c>
      <c r="AB795">
        <v>0</v>
      </c>
      <c r="AC795">
        <v>35.188000000000002</v>
      </c>
      <c r="AD795">
        <v>47631000</v>
      </c>
      <c r="AE795">
        <v>11</v>
      </c>
      <c r="AF795">
        <v>1</v>
      </c>
      <c r="AG795">
        <v>1</v>
      </c>
      <c r="AH795">
        <v>1</v>
      </c>
      <c r="AI795">
        <v>1</v>
      </c>
      <c r="AJ795">
        <v>1</v>
      </c>
      <c r="AK795">
        <v>2</v>
      </c>
      <c r="AL795">
        <v>2</v>
      </c>
      <c r="AM795">
        <v>4</v>
      </c>
      <c r="AN795">
        <v>4</v>
      </c>
      <c r="AO795">
        <v>5</v>
      </c>
      <c r="AP795">
        <v>3</v>
      </c>
      <c r="AQ795">
        <v>1</v>
      </c>
      <c r="AR795">
        <v>0</v>
      </c>
      <c r="AS795">
        <v>1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1</v>
      </c>
    </row>
    <row r="796" spans="1:56" x14ac:dyDescent="0.25">
      <c r="A796" s="3" t="s">
        <v>1685</v>
      </c>
      <c r="B796" s="3" t="s">
        <v>1685</v>
      </c>
      <c r="C796" s="3" t="s">
        <v>1686</v>
      </c>
      <c r="D796" s="3" t="s">
        <v>1687</v>
      </c>
      <c r="E796" s="7" t="s">
        <v>26</v>
      </c>
      <c r="F796" s="2" t="s">
        <v>26</v>
      </c>
      <c r="G796" s="1" t="s">
        <v>26</v>
      </c>
      <c r="H796">
        <v>0</v>
      </c>
      <c r="I796">
        <v>1</v>
      </c>
      <c r="J796" s="2" t="s">
        <v>26</v>
      </c>
      <c r="K796" s="2" t="s">
        <v>26</v>
      </c>
      <c r="L796" s="2" t="s">
        <v>26</v>
      </c>
      <c r="M796" s="2" t="s">
        <v>26</v>
      </c>
      <c r="N796" s="2" t="s">
        <v>26</v>
      </c>
      <c r="O796" s="2" t="s">
        <v>26</v>
      </c>
      <c r="P796" s="2" t="s">
        <v>26</v>
      </c>
      <c r="Q796" s="2">
        <v>21.81617</v>
      </c>
      <c r="R796" s="2" t="s">
        <v>26</v>
      </c>
      <c r="S796" s="2" t="s">
        <v>26</v>
      </c>
      <c r="T796" s="2" t="s">
        <v>26</v>
      </c>
      <c r="U796">
        <v>1</v>
      </c>
      <c r="V796">
        <v>1</v>
      </c>
      <c r="W796">
        <v>1</v>
      </c>
      <c r="X796">
        <v>8.9</v>
      </c>
      <c r="Y796">
        <v>8.9</v>
      </c>
      <c r="Z796">
        <v>8.9</v>
      </c>
      <c r="AA796">
        <v>14.288</v>
      </c>
      <c r="AB796">
        <v>3.4721999999999999E-3</v>
      </c>
      <c r="AC796">
        <v>2.7997999999999998</v>
      </c>
      <c r="AD796">
        <v>13832000</v>
      </c>
      <c r="AE796">
        <v>1</v>
      </c>
      <c r="AF796">
        <v>1</v>
      </c>
      <c r="AG796">
        <v>0</v>
      </c>
      <c r="AH796">
        <v>0</v>
      </c>
      <c r="AI796">
        <v>0</v>
      </c>
      <c r="AJ796">
        <v>1</v>
      </c>
      <c r="AK796">
        <v>0</v>
      </c>
      <c r="AL796">
        <v>0</v>
      </c>
      <c r="AM796">
        <v>1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1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</row>
    <row r="797" spans="1:56" x14ac:dyDescent="0.25">
      <c r="A797" s="3" t="s">
        <v>1712</v>
      </c>
      <c r="B797" s="3" t="s">
        <v>1712</v>
      </c>
      <c r="C797" s="3" t="s">
        <v>1713</v>
      </c>
      <c r="D797" s="3" t="s">
        <v>1714</v>
      </c>
      <c r="E797" s="7" t="s">
        <v>26</v>
      </c>
      <c r="F797" s="2" t="s">
        <v>26</v>
      </c>
      <c r="G797" s="1" t="s">
        <v>26</v>
      </c>
      <c r="H797">
        <v>0</v>
      </c>
      <c r="I797">
        <v>1</v>
      </c>
      <c r="J797" s="2" t="s">
        <v>26</v>
      </c>
      <c r="K797" s="2" t="s">
        <v>26</v>
      </c>
      <c r="L797" s="2" t="s">
        <v>26</v>
      </c>
      <c r="M797" s="2" t="s">
        <v>26</v>
      </c>
      <c r="N797" s="2" t="s">
        <v>26</v>
      </c>
      <c r="O797" s="2" t="s">
        <v>26</v>
      </c>
      <c r="P797" s="2" t="s">
        <v>26</v>
      </c>
      <c r="Q797" s="2" t="s">
        <v>26</v>
      </c>
      <c r="R797" s="2" t="s">
        <v>26</v>
      </c>
      <c r="S797" s="2" t="s">
        <v>26</v>
      </c>
      <c r="T797" s="2">
        <v>21.006900000000002</v>
      </c>
      <c r="U797">
        <v>2</v>
      </c>
      <c r="V797">
        <v>2</v>
      </c>
      <c r="W797">
        <v>2</v>
      </c>
      <c r="X797">
        <v>5.7</v>
      </c>
      <c r="Y797">
        <v>5.7</v>
      </c>
      <c r="Z797">
        <v>5.7</v>
      </c>
      <c r="AA797">
        <v>54.506999999999998</v>
      </c>
      <c r="AB797">
        <v>0</v>
      </c>
      <c r="AC797">
        <v>5.3619000000000003</v>
      </c>
      <c r="AD797">
        <v>20668000</v>
      </c>
      <c r="AE797">
        <v>7</v>
      </c>
      <c r="AF797">
        <v>0</v>
      </c>
      <c r="AG797">
        <v>1</v>
      </c>
      <c r="AH797">
        <v>1</v>
      </c>
      <c r="AI797">
        <v>1</v>
      </c>
      <c r="AJ797">
        <v>1</v>
      </c>
      <c r="AK797">
        <v>0</v>
      </c>
      <c r="AL797">
        <v>0</v>
      </c>
      <c r="AM797">
        <v>0</v>
      </c>
      <c r="AN797">
        <v>0</v>
      </c>
      <c r="AO797">
        <v>2</v>
      </c>
      <c r="AP797">
        <v>1</v>
      </c>
      <c r="AQ797">
        <v>1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</row>
    <row r="798" spans="1:56" x14ac:dyDescent="0.25">
      <c r="A798" s="3" t="s">
        <v>1725</v>
      </c>
      <c r="B798" s="3" t="s">
        <v>1725</v>
      </c>
      <c r="C798" s="3" t="s">
        <v>1726</v>
      </c>
      <c r="D798" s="3" t="s">
        <v>1727</v>
      </c>
      <c r="E798" s="7">
        <v>0.54337119761211228</v>
      </c>
      <c r="F798" s="2">
        <v>-0.87998999999999938</v>
      </c>
      <c r="G798" s="1" t="s">
        <v>26</v>
      </c>
      <c r="H798">
        <v>1</v>
      </c>
      <c r="I798">
        <v>1</v>
      </c>
      <c r="J798" s="2" t="s">
        <v>26</v>
      </c>
      <c r="K798" s="2">
        <v>22.507200000000001</v>
      </c>
      <c r="L798" s="2" t="s">
        <v>26</v>
      </c>
      <c r="M798" s="2" t="s">
        <v>26</v>
      </c>
      <c r="N798" s="2" t="s">
        <v>26</v>
      </c>
      <c r="O798" s="2" t="s">
        <v>26</v>
      </c>
      <c r="P798" s="2" t="s">
        <v>26</v>
      </c>
      <c r="Q798" s="2">
        <v>21.627210000000002</v>
      </c>
      <c r="R798" s="2" t="s">
        <v>26</v>
      </c>
      <c r="S798" s="2" t="s">
        <v>26</v>
      </c>
      <c r="T798" s="2" t="s">
        <v>26</v>
      </c>
      <c r="U798">
        <v>6</v>
      </c>
      <c r="V798">
        <v>4</v>
      </c>
      <c r="W798">
        <v>4</v>
      </c>
      <c r="X798">
        <v>18.899999999999999</v>
      </c>
      <c r="Y798">
        <v>12.1</v>
      </c>
      <c r="Z798">
        <v>12.1</v>
      </c>
      <c r="AA798">
        <v>50.536999999999999</v>
      </c>
      <c r="AB798">
        <v>0</v>
      </c>
      <c r="AC798">
        <v>9.3795000000000002</v>
      </c>
      <c r="AD798">
        <v>40299000</v>
      </c>
      <c r="AE798">
        <v>14</v>
      </c>
      <c r="AF798">
        <v>1</v>
      </c>
      <c r="AG798">
        <v>2</v>
      </c>
      <c r="AH798">
        <v>1</v>
      </c>
      <c r="AI798">
        <v>0</v>
      </c>
      <c r="AJ798">
        <v>1</v>
      </c>
      <c r="AK798">
        <v>1</v>
      </c>
      <c r="AL798">
        <v>1</v>
      </c>
      <c r="AM798">
        <v>3</v>
      </c>
      <c r="AN798">
        <v>2</v>
      </c>
      <c r="AO798">
        <v>2</v>
      </c>
      <c r="AP798">
        <v>0</v>
      </c>
      <c r="AQ798">
        <v>1</v>
      </c>
      <c r="AR798">
        <v>0</v>
      </c>
      <c r="AS798">
        <v>1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1</v>
      </c>
    </row>
    <row r="799" spans="1:56" x14ac:dyDescent="0.25">
      <c r="A799" s="3" t="s">
        <v>1747</v>
      </c>
      <c r="B799" s="3" t="s">
        <v>1747</v>
      </c>
      <c r="C799" s="3" t="s">
        <v>1748</v>
      </c>
      <c r="D799" s="3" t="s">
        <v>1749</v>
      </c>
      <c r="E799" s="7">
        <v>1.4560879507915916</v>
      </c>
      <c r="F799" s="2">
        <v>0.54209750000000057</v>
      </c>
      <c r="G799" s="1" t="s">
        <v>26</v>
      </c>
      <c r="H799">
        <v>2</v>
      </c>
      <c r="I799">
        <v>4</v>
      </c>
      <c r="J799" s="2" t="s">
        <v>26</v>
      </c>
      <c r="K799" s="2">
        <v>21.086929999999999</v>
      </c>
      <c r="L799" s="2" t="s">
        <v>26</v>
      </c>
      <c r="M799" s="2">
        <v>20.18374</v>
      </c>
      <c r="N799" s="2" t="s">
        <v>26</v>
      </c>
      <c r="O799" s="2" t="s">
        <v>26</v>
      </c>
      <c r="P799" s="2">
        <v>20.627469999999999</v>
      </c>
      <c r="Q799" s="2">
        <v>21.00703</v>
      </c>
      <c r="R799" s="2">
        <v>21.120729999999998</v>
      </c>
      <c r="S799" s="2">
        <v>21.954499999999999</v>
      </c>
      <c r="T799" s="2" t="s">
        <v>26</v>
      </c>
      <c r="U799">
        <v>2</v>
      </c>
      <c r="V799">
        <v>2</v>
      </c>
      <c r="W799">
        <v>2</v>
      </c>
      <c r="X799">
        <v>8.9</v>
      </c>
      <c r="Y799">
        <v>8.9</v>
      </c>
      <c r="Z799">
        <v>8.9</v>
      </c>
      <c r="AA799">
        <v>33.097000000000001</v>
      </c>
      <c r="AB799">
        <v>0</v>
      </c>
      <c r="AC799">
        <v>7.2001999999999997</v>
      </c>
      <c r="AD799">
        <v>38603000</v>
      </c>
      <c r="AE799">
        <v>6</v>
      </c>
      <c r="AF799">
        <v>1</v>
      </c>
      <c r="AG799">
        <v>2</v>
      </c>
      <c r="AH799">
        <v>1</v>
      </c>
      <c r="AI799">
        <v>2</v>
      </c>
      <c r="AJ799">
        <v>1</v>
      </c>
      <c r="AK799">
        <v>1</v>
      </c>
      <c r="AL799">
        <v>2</v>
      </c>
      <c r="AM799">
        <v>2</v>
      </c>
      <c r="AN799">
        <v>2</v>
      </c>
      <c r="AO799">
        <v>2</v>
      </c>
      <c r="AP799">
        <v>1</v>
      </c>
      <c r="AQ799">
        <v>0</v>
      </c>
      <c r="AR799">
        <v>0</v>
      </c>
      <c r="AS799">
        <v>1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1</v>
      </c>
      <c r="BD799">
        <v>0</v>
      </c>
    </row>
    <row r="800" spans="1:56" x14ac:dyDescent="0.25">
      <c r="A800" s="3" t="s">
        <v>1775</v>
      </c>
      <c r="B800" s="3" t="s">
        <v>1775</v>
      </c>
      <c r="C800" s="3" t="s">
        <v>1776</v>
      </c>
      <c r="D800" s="3" t="s">
        <v>1777</v>
      </c>
      <c r="E800" s="7" t="s">
        <v>26</v>
      </c>
      <c r="F800" s="2" t="s">
        <v>26</v>
      </c>
      <c r="G800" s="1" t="s">
        <v>26</v>
      </c>
      <c r="H800">
        <v>0</v>
      </c>
      <c r="I800">
        <v>1</v>
      </c>
      <c r="J800" s="2" t="s">
        <v>26</v>
      </c>
      <c r="K800" s="2" t="s">
        <v>26</v>
      </c>
      <c r="L800" s="2" t="s">
        <v>26</v>
      </c>
      <c r="M800" s="2" t="s">
        <v>26</v>
      </c>
      <c r="N800" s="2" t="s">
        <v>26</v>
      </c>
      <c r="O800" s="2" t="s">
        <v>26</v>
      </c>
      <c r="P800" s="2" t="s">
        <v>26</v>
      </c>
      <c r="Q800" s="2" t="s">
        <v>26</v>
      </c>
      <c r="R800" s="2" t="s">
        <v>26</v>
      </c>
      <c r="S800" s="2" t="s">
        <v>26</v>
      </c>
      <c r="T800" s="2">
        <v>19.846620000000001</v>
      </c>
      <c r="U800">
        <v>1</v>
      </c>
      <c r="V800">
        <v>1</v>
      </c>
      <c r="W800">
        <v>1</v>
      </c>
      <c r="X800">
        <v>4.2</v>
      </c>
      <c r="Y800">
        <v>4.2</v>
      </c>
      <c r="Z800">
        <v>4.2</v>
      </c>
      <c r="AA800">
        <v>28.523</v>
      </c>
      <c r="AB800">
        <v>5.4348E-3</v>
      </c>
      <c r="AC800">
        <v>2.1783999999999999</v>
      </c>
      <c r="AD800">
        <v>26726000</v>
      </c>
      <c r="AE800">
        <v>1</v>
      </c>
      <c r="AF800">
        <v>1</v>
      </c>
      <c r="AG800">
        <v>1</v>
      </c>
      <c r="AH800">
        <v>1</v>
      </c>
      <c r="AI800">
        <v>1</v>
      </c>
      <c r="AJ800">
        <v>1</v>
      </c>
      <c r="AK800">
        <v>1</v>
      </c>
      <c r="AL800">
        <v>1</v>
      </c>
      <c r="AM800">
        <v>0</v>
      </c>
      <c r="AN800">
        <v>1</v>
      </c>
      <c r="AO800">
        <v>1</v>
      </c>
      <c r="AP800">
        <v>1</v>
      </c>
      <c r="AQ800">
        <v>1</v>
      </c>
      <c r="AR800">
        <v>0</v>
      </c>
      <c r="AS800">
        <v>0</v>
      </c>
      <c r="AT800">
        <v>0</v>
      </c>
      <c r="AU800">
        <v>0</v>
      </c>
      <c r="AV800">
        <v>1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</row>
    <row r="801" spans="1:56" x14ac:dyDescent="0.25">
      <c r="A801" s="3" t="s">
        <v>1781</v>
      </c>
      <c r="B801" s="3" t="s">
        <v>1781</v>
      </c>
      <c r="C801" s="3" t="s">
        <v>1782</v>
      </c>
      <c r="D801" s="3" t="s">
        <v>1783</v>
      </c>
      <c r="E801" s="7" t="s">
        <v>26</v>
      </c>
      <c r="F801" s="2" t="s">
        <v>26</v>
      </c>
      <c r="G801" s="1" t="s">
        <v>26</v>
      </c>
      <c r="H801">
        <v>0</v>
      </c>
      <c r="I801">
        <v>1</v>
      </c>
      <c r="J801" s="2" t="s">
        <v>26</v>
      </c>
      <c r="K801" s="2" t="s">
        <v>26</v>
      </c>
      <c r="L801" s="2" t="s">
        <v>26</v>
      </c>
      <c r="M801" s="2" t="s">
        <v>26</v>
      </c>
      <c r="N801" s="2" t="s">
        <v>26</v>
      </c>
      <c r="O801" s="2" t="s">
        <v>26</v>
      </c>
      <c r="P801" s="2" t="s">
        <v>26</v>
      </c>
      <c r="Q801" s="2" t="s">
        <v>26</v>
      </c>
      <c r="R801" s="2" t="s">
        <v>26</v>
      </c>
      <c r="S801" s="2" t="s">
        <v>26</v>
      </c>
      <c r="T801" s="2">
        <v>19.776199999999999</v>
      </c>
      <c r="U801">
        <v>2</v>
      </c>
      <c r="V801">
        <v>1</v>
      </c>
      <c r="W801">
        <v>1</v>
      </c>
      <c r="X801">
        <v>3.1</v>
      </c>
      <c r="Y801">
        <v>1.7</v>
      </c>
      <c r="Z801">
        <v>1.7</v>
      </c>
      <c r="AA801">
        <v>93.141999999999996</v>
      </c>
      <c r="AB801">
        <v>9.3168000000000001E-3</v>
      </c>
      <c r="AC801">
        <v>1.861</v>
      </c>
      <c r="AD801">
        <v>7600000</v>
      </c>
      <c r="AE801">
        <v>3</v>
      </c>
      <c r="AF801">
        <v>0</v>
      </c>
      <c r="AG801">
        <v>1</v>
      </c>
      <c r="AH801">
        <v>1</v>
      </c>
      <c r="AI801">
        <v>1</v>
      </c>
      <c r="AJ801">
        <v>1</v>
      </c>
      <c r="AK801">
        <v>0</v>
      </c>
      <c r="AL801">
        <v>1</v>
      </c>
      <c r="AM801">
        <v>0</v>
      </c>
      <c r="AN801">
        <v>1</v>
      </c>
      <c r="AO801">
        <v>1</v>
      </c>
      <c r="AP801">
        <v>1</v>
      </c>
      <c r="AQ801">
        <v>0</v>
      </c>
      <c r="AR801">
        <v>0</v>
      </c>
      <c r="AS801">
        <v>0</v>
      </c>
      <c r="AT801">
        <v>0</v>
      </c>
      <c r="AU801">
        <v>1</v>
      </c>
      <c r="AV801">
        <v>1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</row>
    <row r="802" spans="1:56" x14ac:dyDescent="0.25">
      <c r="A802" s="3" t="s">
        <v>1784</v>
      </c>
      <c r="B802" s="3" t="s">
        <v>1784</v>
      </c>
      <c r="C802" s="3" t="s">
        <v>1785</v>
      </c>
      <c r="D802" s="3" t="s">
        <v>1786</v>
      </c>
      <c r="E802" s="7">
        <v>0.84063319577676809</v>
      </c>
      <c r="F802" s="2">
        <v>-0.25045166666666674</v>
      </c>
      <c r="G802" s="1" t="s">
        <v>26</v>
      </c>
      <c r="H802">
        <v>2</v>
      </c>
      <c r="I802">
        <v>3</v>
      </c>
      <c r="J802" s="2" t="s">
        <v>26</v>
      </c>
      <c r="K802" s="2">
        <v>21.659749999999999</v>
      </c>
      <c r="L802" s="2">
        <v>21.642800000000001</v>
      </c>
      <c r="M802" s="2" t="s">
        <v>26</v>
      </c>
      <c r="N802" s="2" t="s">
        <v>26</v>
      </c>
      <c r="O802" s="2" t="s">
        <v>26</v>
      </c>
      <c r="P802" s="2" t="s">
        <v>26</v>
      </c>
      <c r="Q802" s="2">
        <v>21.145009999999999</v>
      </c>
      <c r="R802" s="2">
        <v>21.861470000000001</v>
      </c>
      <c r="S802" s="2">
        <v>21.195989999999998</v>
      </c>
      <c r="T802" s="2" t="s">
        <v>26</v>
      </c>
      <c r="U802">
        <v>3</v>
      </c>
      <c r="V802">
        <v>3</v>
      </c>
      <c r="W802">
        <v>3</v>
      </c>
      <c r="X802">
        <v>31.5</v>
      </c>
      <c r="Y802">
        <v>31.5</v>
      </c>
      <c r="Z802">
        <v>31.5</v>
      </c>
      <c r="AA802">
        <v>15.054</v>
      </c>
      <c r="AB802">
        <v>0</v>
      </c>
      <c r="AC802">
        <v>7.3750999999999998</v>
      </c>
      <c r="AD802">
        <v>43477000</v>
      </c>
      <c r="AE802">
        <v>8</v>
      </c>
      <c r="AF802">
        <v>1</v>
      </c>
      <c r="AG802">
        <v>2</v>
      </c>
      <c r="AH802">
        <v>3</v>
      </c>
      <c r="AI802">
        <v>1</v>
      </c>
      <c r="AJ802">
        <v>1</v>
      </c>
      <c r="AK802">
        <v>1</v>
      </c>
      <c r="AL802">
        <v>1</v>
      </c>
      <c r="AM802">
        <v>3</v>
      </c>
      <c r="AN802">
        <v>2</v>
      </c>
      <c r="AO802">
        <v>3</v>
      </c>
      <c r="AP802">
        <v>0</v>
      </c>
      <c r="AQ802">
        <v>1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</row>
    <row r="803" spans="1:56" x14ac:dyDescent="0.25">
      <c r="A803" s="3" t="s">
        <v>1787</v>
      </c>
      <c r="B803" s="3" t="s">
        <v>1787</v>
      </c>
      <c r="C803" s="3" t="s">
        <v>1788</v>
      </c>
      <c r="D803" s="3" t="s">
        <v>1789</v>
      </c>
      <c r="E803" s="7" t="s">
        <v>26</v>
      </c>
      <c r="F803" s="2" t="s">
        <v>26</v>
      </c>
      <c r="G803" s="1" t="s">
        <v>26</v>
      </c>
      <c r="H803">
        <v>0</v>
      </c>
      <c r="I803">
        <v>1</v>
      </c>
      <c r="J803" s="2" t="s">
        <v>26</v>
      </c>
      <c r="K803" s="2" t="s">
        <v>26</v>
      </c>
      <c r="L803" s="2" t="s">
        <v>26</v>
      </c>
      <c r="M803" s="2" t="s">
        <v>26</v>
      </c>
      <c r="N803" s="2" t="s">
        <v>26</v>
      </c>
      <c r="O803" s="2" t="s">
        <v>26</v>
      </c>
      <c r="P803" s="2" t="s">
        <v>26</v>
      </c>
      <c r="Q803" s="2" t="s">
        <v>26</v>
      </c>
      <c r="R803" s="2" t="s">
        <v>26</v>
      </c>
      <c r="S803" s="2" t="s">
        <v>26</v>
      </c>
      <c r="T803" s="2">
        <v>23.274270000000001</v>
      </c>
      <c r="U803">
        <v>1</v>
      </c>
      <c r="V803">
        <v>1</v>
      </c>
      <c r="W803">
        <v>1</v>
      </c>
      <c r="X803">
        <v>5.9</v>
      </c>
      <c r="Y803">
        <v>5.9</v>
      </c>
      <c r="Z803">
        <v>5.9</v>
      </c>
      <c r="AA803">
        <v>20.928999999999998</v>
      </c>
      <c r="AB803">
        <v>0</v>
      </c>
      <c r="AC803">
        <v>30.707000000000001</v>
      </c>
      <c r="AD803">
        <v>275800000</v>
      </c>
      <c r="AE803">
        <v>10</v>
      </c>
      <c r="AF803">
        <v>1</v>
      </c>
      <c r="AG803">
        <v>1</v>
      </c>
      <c r="AH803">
        <v>1</v>
      </c>
      <c r="AI803">
        <v>1</v>
      </c>
      <c r="AJ803">
        <v>1</v>
      </c>
      <c r="AK803">
        <v>1</v>
      </c>
      <c r="AL803">
        <v>1</v>
      </c>
      <c r="AM803">
        <v>1</v>
      </c>
      <c r="AN803">
        <v>1</v>
      </c>
      <c r="AO803">
        <v>1</v>
      </c>
      <c r="AP803">
        <v>1</v>
      </c>
      <c r="AQ803">
        <v>0</v>
      </c>
      <c r="AR803">
        <v>0</v>
      </c>
      <c r="AS803">
        <v>1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1</v>
      </c>
      <c r="BA803">
        <v>0</v>
      </c>
      <c r="BB803">
        <v>0</v>
      </c>
      <c r="BC803">
        <v>0</v>
      </c>
      <c r="BD803">
        <v>0</v>
      </c>
    </row>
    <row r="804" spans="1:56" x14ac:dyDescent="0.25">
      <c r="A804" s="3" t="s">
        <v>1794</v>
      </c>
      <c r="B804" s="3" t="s">
        <v>1794</v>
      </c>
      <c r="C804" s="3" t="s">
        <v>1795</v>
      </c>
      <c r="D804" s="3" t="s">
        <v>1796</v>
      </c>
      <c r="E804" s="7">
        <v>1.311033908665743</v>
      </c>
      <c r="F804" s="2">
        <v>0.39070499999999697</v>
      </c>
      <c r="G804" s="1" t="s">
        <v>26</v>
      </c>
      <c r="H804">
        <v>2</v>
      </c>
      <c r="I804">
        <v>1</v>
      </c>
      <c r="J804" s="2" t="s">
        <v>26</v>
      </c>
      <c r="K804" s="2">
        <v>21.285910000000001</v>
      </c>
      <c r="L804" s="2">
        <v>21.433440000000001</v>
      </c>
      <c r="M804" s="2" t="s">
        <v>26</v>
      </c>
      <c r="N804" s="2" t="s">
        <v>26</v>
      </c>
      <c r="O804" s="2" t="s">
        <v>26</v>
      </c>
      <c r="P804" s="2" t="s">
        <v>26</v>
      </c>
      <c r="Q804" s="2" t="s">
        <v>26</v>
      </c>
      <c r="R804" s="2" t="s">
        <v>26</v>
      </c>
      <c r="S804" s="2">
        <v>21.75038</v>
      </c>
      <c r="T804" s="2" t="s">
        <v>26</v>
      </c>
      <c r="U804">
        <v>2</v>
      </c>
      <c r="V804">
        <v>2</v>
      </c>
      <c r="W804">
        <v>2</v>
      </c>
      <c r="X804">
        <v>13.5</v>
      </c>
      <c r="Y804">
        <v>13.5</v>
      </c>
      <c r="Z804">
        <v>13.5</v>
      </c>
      <c r="AA804">
        <v>21.782</v>
      </c>
      <c r="AB804">
        <v>0</v>
      </c>
      <c r="AC804">
        <v>4.3432000000000004</v>
      </c>
      <c r="AD804">
        <v>16475000</v>
      </c>
      <c r="AE804">
        <v>5</v>
      </c>
      <c r="AF804">
        <v>0</v>
      </c>
      <c r="AG804">
        <v>1</v>
      </c>
      <c r="AH804">
        <v>1</v>
      </c>
      <c r="AI804">
        <v>0</v>
      </c>
      <c r="AJ804">
        <v>0</v>
      </c>
      <c r="AK804">
        <v>1</v>
      </c>
      <c r="AL804">
        <v>0</v>
      </c>
      <c r="AM804">
        <v>0</v>
      </c>
      <c r="AN804">
        <v>0</v>
      </c>
      <c r="AO804">
        <v>1</v>
      </c>
      <c r="AP804">
        <v>0</v>
      </c>
      <c r="AQ804">
        <v>1</v>
      </c>
      <c r="AR804">
        <v>0</v>
      </c>
      <c r="AS804">
        <v>1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1</v>
      </c>
    </row>
    <row r="805" spans="1:56" x14ac:dyDescent="0.25">
      <c r="A805" s="3" t="s">
        <v>1806</v>
      </c>
      <c r="B805" s="3" t="s">
        <v>1806</v>
      </c>
      <c r="C805" s="3" t="s">
        <v>1807</v>
      </c>
      <c r="D805" s="3" t="s">
        <v>1808</v>
      </c>
      <c r="E805" s="7" t="s">
        <v>26</v>
      </c>
      <c r="F805" s="2" t="s">
        <v>26</v>
      </c>
      <c r="G805" s="1" t="s">
        <v>26</v>
      </c>
      <c r="H805">
        <v>0</v>
      </c>
      <c r="I805">
        <v>1</v>
      </c>
      <c r="J805" s="2" t="s">
        <v>26</v>
      </c>
      <c r="K805" s="2" t="s">
        <v>26</v>
      </c>
      <c r="L805" s="2" t="s">
        <v>26</v>
      </c>
      <c r="M805" s="2" t="s">
        <v>26</v>
      </c>
      <c r="N805" s="2" t="s">
        <v>26</v>
      </c>
      <c r="O805" s="2" t="s">
        <v>26</v>
      </c>
      <c r="P805" s="2" t="s">
        <v>26</v>
      </c>
      <c r="Q805" s="2">
        <v>16.646529999999998</v>
      </c>
      <c r="R805" s="2" t="s">
        <v>26</v>
      </c>
      <c r="S805" s="2" t="s">
        <v>26</v>
      </c>
      <c r="T805" s="2" t="s">
        <v>26</v>
      </c>
      <c r="U805">
        <v>2</v>
      </c>
      <c r="V805">
        <v>2</v>
      </c>
      <c r="W805">
        <v>2</v>
      </c>
      <c r="X805">
        <v>7.9</v>
      </c>
      <c r="Y805">
        <v>7.9</v>
      </c>
      <c r="Z805">
        <v>7.9</v>
      </c>
      <c r="AA805">
        <v>37.847999999999999</v>
      </c>
      <c r="AB805">
        <v>2.4480000000000001E-3</v>
      </c>
      <c r="AC805">
        <v>3.3738000000000001</v>
      </c>
      <c r="AD805">
        <v>15471000</v>
      </c>
      <c r="AE805">
        <v>4</v>
      </c>
      <c r="AF805">
        <v>1</v>
      </c>
      <c r="AG805">
        <v>1</v>
      </c>
      <c r="AH805">
        <v>0</v>
      </c>
      <c r="AI805">
        <v>1</v>
      </c>
      <c r="AJ805">
        <v>1</v>
      </c>
      <c r="AK805">
        <v>1</v>
      </c>
      <c r="AL805">
        <v>1</v>
      </c>
      <c r="AM805">
        <v>1</v>
      </c>
      <c r="AN805">
        <v>1</v>
      </c>
      <c r="AO805">
        <v>0</v>
      </c>
      <c r="AP805">
        <v>0</v>
      </c>
      <c r="AQ805">
        <v>0</v>
      </c>
      <c r="AR805">
        <v>0</v>
      </c>
      <c r="AS805">
        <v>1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1</v>
      </c>
      <c r="AZ805">
        <v>0</v>
      </c>
      <c r="BA805">
        <v>0</v>
      </c>
      <c r="BB805">
        <v>0</v>
      </c>
      <c r="BC805">
        <v>0</v>
      </c>
      <c r="BD805">
        <v>0</v>
      </c>
    </row>
    <row r="806" spans="1:56" x14ac:dyDescent="0.25">
      <c r="A806" s="3" t="s">
        <v>1818</v>
      </c>
      <c r="B806" s="3" t="s">
        <v>1818</v>
      </c>
      <c r="C806" s="3" t="s">
        <v>1819</v>
      </c>
      <c r="D806" s="3" t="s">
        <v>1820</v>
      </c>
      <c r="E806" s="7">
        <v>1.0541243026259304</v>
      </c>
      <c r="F806" s="2">
        <v>7.6045000000000584E-2</v>
      </c>
      <c r="G806" s="1" t="s">
        <v>26</v>
      </c>
      <c r="H806">
        <v>2</v>
      </c>
      <c r="I806">
        <v>2</v>
      </c>
      <c r="J806" s="2" t="s">
        <v>26</v>
      </c>
      <c r="K806" s="2" t="s">
        <v>26</v>
      </c>
      <c r="L806" s="2">
        <v>23.067139999999998</v>
      </c>
      <c r="M806" s="2">
        <v>22.08437</v>
      </c>
      <c r="N806" s="2" t="s">
        <v>26</v>
      </c>
      <c r="O806" s="2" t="s">
        <v>26</v>
      </c>
      <c r="P806" s="2" t="s">
        <v>26</v>
      </c>
      <c r="Q806" s="2">
        <v>21.971900000000002</v>
      </c>
      <c r="R806" s="2" t="s">
        <v>26</v>
      </c>
      <c r="S806" s="2">
        <v>23.331700000000001</v>
      </c>
      <c r="T806" s="2" t="s">
        <v>26</v>
      </c>
      <c r="U806">
        <v>3</v>
      </c>
      <c r="V806">
        <v>3</v>
      </c>
      <c r="W806">
        <v>3</v>
      </c>
      <c r="X806">
        <v>39.799999999999997</v>
      </c>
      <c r="Y806">
        <v>39.799999999999997</v>
      </c>
      <c r="Z806">
        <v>39.799999999999997</v>
      </c>
      <c r="AA806">
        <v>11.045</v>
      </c>
      <c r="AB806">
        <v>0</v>
      </c>
      <c r="AC806">
        <v>4.7919</v>
      </c>
      <c r="AD806">
        <v>72508000</v>
      </c>
      <c r="AE806">
        <v>4</v>
      </c>
      <c r="AF806">
        <v>1</v>
      </c>
      <c r="AG806">
        <v>1</v>
      </c>
      <c r="AH806">
        <v>3</v>
      </c>
      <c r="AI806">
        <v>2</v>
      </c>
      <c r="AJ806">
        <v>1</v>
      </c>
      <c r="AK806">
        <v>1</v>
      </c>
      <c r="AL806">
        <v>1</v>
      </c>
      <c r="AM806">
        <v>3</v>
      </c>
      <c r="AN806">
        <v>1</v>
      </c>
      <c r="AO806">
        <v>3</v>
      </c>
      <c r="AP806">
        <v>1</v>
      </c>
      <c r="AQ806">
        <v>1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</row>
    <row r="807" spans="1:56" x14ac:dyDescent="0.25">
      <c r="A807" s="3" t="s">
        <v>1824</v>
      </c>
      <c r="B807" s="3" t="s">
        <v>1824</v>
      </c>
      <c r="C807" s="3" t="s">
        <v>1825</v>
      </c>
      <c r="D807" s="3" t="s">
        <v>1826</v>
      </c>
      <c r="E807" s="7" t="s">
        <v>26</v>
      </c>
      <c r="F807" s="2" t="s">
        <v>26</v>
      </c>
      <c r="G807" s="1" t="s">
        <v>26</v>
      </c>
      <c r="H807">
        <v>0</v>
      </c>
      <c r="I807">
        <v>1</v>
      </c>
      <c r="J807" s="2" t="s">
        <v>26</v>
      </c>
      <c r="K807" s="2" t="s">
        <v>26</v>
      </c>
      <c r="L807" s="2" t="s">
        <v>26</v>
      </c>
      <c r="M807" s="2" t="s">
        <v>26</v>
      </c>
      <c r="N807" s="2" t="s">
        <v>26</v>
      </c>
      <c r="O807" s="2" t="s">
        <v>26</v>
      </c>
      <c r="P807" s="2" t="s">
        <v>26</v>
      </c>
      <c r="Q807" s="2" t="s">
        <v>26</v>
      </c>
      <c r="R807" s="2" t="s">
        <v>26</v>
      </c>
      <c r="S807" s="2" t="s">
        <v>26</v>
      </c>
      <c r="T807" s="2">
        <v>21.801680000000001</v>
      </c>
      <c r="U807">
        <v>1</v>
      </c>
      <c r="V807">
        <v>1</v>
      </c>
      <c r="W807">
        <v>1</v>
      </c>
      <c r="X807">
        <v>0.3</v>
      </c>
      <c r="Y807">
        <v>0.3</v>
      </c>
      <c r="Z807">
        <v>0.3</v>
      </c>
      <c r="AA807">
        <v>398.75</v>
      </c>
      <c r="AB807">
        <v>5.3937000000000004E-3</v>
      </c>
      <c r="AC807">
        <v>2.1171000000000002</v>
      </c>
      <c r="AD807">
        <v>60465000</v>
      </c>
      <c r="AE807">
        <v>8</v>
      </c>
      <c r="AF807">
        <v>1</v>
      </c>
      <c r="AG807">
        <v>0</v>
      </c>
      <c r="AH807">
        <v>1</v>
      </c>
      <c r="AI807">
        <v>1</v>
      </c>
      <c r="AJ807">
        <v>0</v>
      </c>
      <c r="AK807">
        <v>1</v>
      </c>
      <c r="AL807">
        <v>1</v>
      </c>
      <c r="AM807">
        <v>1</v>
      </c>
      <c r="AN807">
        <v>1</v>
      </c>
      <c r="AO807">
        <v>1</v>
      </c>
      <c r="AP807">
        <v>1</v>
      </c>
      <c r="AQ807">
        <v>0</v>
      </c>
      <c r="AR807">
        <v>1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</row>
    <row r="808" spans="1:56" x14ac:dyDescent="0.25">
      <c r="A808" s="3" t="s">
        <v>1830</v>
      </c>
      <c r="B808" s="3" t="s">
        <v>1830</v>
      </c>
      <c r="C808" s="3" t="s">
        <v>1831</v>
      </c>
      <c r="D808" s="3" t="s">
        <v>1832</v>
      </c>
      <c r="E808" s="7">
        <v>1.2213781997391842</v>
      </c>
      <c r="F808" s="2">
        <v>0.28850999999999871</v>
      </c>
      <c r="G808" s="1" t="s">
        <v>26</v>
      </c>
      <c r="H808">
        <v>2</v>
      </c>
      <c r="I808">
        <v>1</v>
      </c>
      <c r="J808" s="2" t="s">
        <v>26</v>
      </c>
      <c r="K808" s="2">
        <v>21.270530000000001</v>
      </c>
      <c r="L808" s="2">
        <v>20.623550000000002</v>
      </c>
      <c r="M808" s="2" t="s">
        <v>26</v>
      </c>
      <c r="N808" s="2" t="s">
        <v>26</v>
      </c>
      <c r="O808" s="2" t="s">
        <v>26</v>
      </c>
      <c r="P808" s="2" t="s">
        <v>26</v>
      </c>
      <c r="Q808" s="2" t="s">
        <v>26</v>
      </c>
      <c r="R808" s="2" t="s">
        <v>26</v>
      </c>
      <c r="S808" s="2">
        <v>21.23555</v>
      </c>
      <c r="T808" s="2" t="s">
        <v>26</v>
      </c>
      <c r="U808">
        <v>2</v>
      </c>
      <c r="V808">
        <v>2</v>
      </c>
      <c r="W808">
        <v>2</v>
      </c>
      <c r="X808">
        <v>8.4</v>
      </c>
      <c r="Y808">
        <v>8.4</v>
      </c>
      <c r="Z808">
        <v>8.4</v>
      </c>
      <c r="AA808">
        <v>43.066000000000003</v>
      </c>
      <c r="AB808">
        <v>0</v>
      </c>
      <c r="AC808">
        <v>4.5769000000000002</v>
      </c>
      <c r="AD808">
        <v>13087000</v>
      </c>
      <c r="AE808">
        <v>2</v>
      </c>
      <c r="AF808">
        <v>0</v>
      </c>
      <c r="AG808">
        <v>2</v>
      </c>
      <c r="AH808">
        <v>2</v>
      </c>
      <c r="AI808">
        <v>0</v>
      </c>
      <c r="AJ808">
        <v>1</v>
      </c>
      <c r="AK808">
        <v>0</v>
      </c>
      <c r="AL808">
        <v>0</v>
      </c>
      <c r="AM808">
        <v>0</v>
      </c>
      <c r="AN808">
        <v>0</v>
      </c>
      <c r="AO808">
        <v>2</v>
      </c>
      <c r="AP808">
        <v>0</v>
      </c>
      <c r="AQ808">
        <v>1</v>
      </c>
      <c r="AR808">
        <v>1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</row>
    <row r="809" spans="1:56" x14ac:dyDescent="0.25">
      <c r="A809" s="3" t="s">
        <v>1843</v>
      </c>
      <c r="B809" s="3" t="s">
        <v>1843</v>
      </c>
      <c r="C809" s="3" t="s">
        <v>1844</v>
      </c>
      <c r="D809" s="3" t="s">
        <v>1845</v>
      </c>
      <c r="E809" s="7" t="s">
        <v>26</v>
      </c>
      <c r="F809" s="2" t="s">
        <v>26</v>
      </c>
      <c r="G809" s="1" t="s">
        <v>26</v>
      </c>
      <c r="H809">
        <v>0</v>
      </c>
      <c r="I809">
        <v>1</v>
      </c>
      <c r="J809" s="2" t="s">
        <v>26</v>
      </c>
      <c r="K809" s="2" t="s">
        <v>26</v>
      </c>
      <c r="L809" s="2" t="s">
        <v>26</v>
      </c>
      <c r="M809" s="2" t="s">
        <v>26</v>
      </c>
      <c r="N809" s="2" t="s">
        <v>26</v>
      </c>
      <c r="O809" s="2" t="s">
        <v>26</v>
      </c>
      <c r="P809" s="2" t="s">
        <v>26</v>
      </c>
      <c r="Q809" s="2">
        <v>25.764230000000001</v>
      </c>
      <c r="R809" s="2" t="s">
        <v>26</v>
      </c>
      <c r="S809" s="2" t="s">
        <v>26</v>
      </c>
      <c r="T809" s="2" t="s">
        <v>26</v>
      </c>
      <c r="U809">
        <v>2</v>
      </c>
      <c r="V809">
        <v>1</v>
      </c>
      <c r="W809">
        <v>1</v>
      </c>
      <c r="X809">
        <v>5</v>
      </c>
      <c r="Y809">
        <v>3.7</v>
      </c>
      <c r="Z809">
        <v>3.7</v>
      </c>
      <c r="AA809">
        <v>61.612000000000002</v>
      </c>
      <c r="AB809">
        <v>5.4406999999999997E-3</v>
      </c>
      <c r="AC809">
        <v>2.1808000000000001</v>
      </c>
      <c r="AD809">
        <v>186480000</v>
      </c>
      <c r="AE809">
        <v>1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1</v>
      </c>
      <c r="AN809">
        <v>0</v>
      </c>
      <c r="AO809">
        <v>0</v>
      </c>
      <c r="AP809">
        <v>0</v>
      </c>
      <c r="AQ809">
        <v>1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</row>
    <row r="810" spans="1:56" x14ac:dyDescent="0.25">
      <c r="A810" s="3" t="s">
        <v>1846</v>
      </c>
      <c r="B810" s="3" t="s">
        <v>1846</v>
      </c>
      <c r="C810" s="3" t="s">
        <v>1847</v>
      </c>
      <c r="D810" s="3" t="s">
        <v>1848</v>
      </c>
      <c r="E810" s="7" t="s">
        <v>26</v>
      </c>
      <c r="F810" s="2" t="s">
        <v>26</v>
      </c>
      <c r="G810" s="1" t="s">
        <v>26</v>
      </c>
      <c r="H810">
        <v>0</v>
      </c>
      <c r="I810">
        <v>1</v>
      </c>
      <c r="J810" s="2" t="s">
        <v>26</v>
      </c>
      <c r="K810" s="2" t="s">
        <v>26</v>
      </c>
      <c r="L810" s="2" t="s">
        <v>26</v>
      </c>
      <c r="M810" s="2" t="s">
        <v>26</v>
      </c>
      <c r="N810" s="2" t="s">
        <v>26</v>
      </c>
      <c r="O810" s="2" t="s">
        <v>26</v>
      </c>
      <c r="P810" s="2" t="s">
        <v>26</v>
      </c>
      <c r="Q810" s="2" t="s">
        <v>26</v>
      </c>
      <c r="R810" s="2" t="s">
        <v>26</v>
      </c>
      <c r="S810" s="2" t="s">
        <v>26</v>
      </c>
      <c r="T810" s="2">
        <v>22.399080000000001</v>
      </c>
      <c r="U810">
        <v>1</v>
      </c>
      <c r="V810">
        <v>1</v>
      </c>
      <c r="W810">
        <v>1</v>
      </c>
      <c r="X810">
        <v>10.8</v>
      </c>
      <c r="Y810">
        <v>10.8</v>
      </c>
      <c r="Z810">
        <v>10.8</v>
      </c>
      <c r="AA810">
        <v>13.8</v>
      </c>
      <c r="AB810">
        <v>0</v>
      </c>
      <c r="AC810">
        <v>42.697000000000003</v>
      </c>
      <c r="AD810">
        <v>137900000</v>
      </c>
      <c r="AE810">
        <v>9</v>
      </c>
      <c r="AF810">
        <v>1</v>
      </c>
      <c r="AG810">
        <v>1</v>
      </c>
      <c r="AH810">
        <v>1</v>
      </c>
      <c r="AI810">
        <v>1</v>
      </c>
      <c r="AJ810">
        <v>1</v>
      </c>
      <c r="AK810">
        <v>1</v>
      </c>
      <c r="AL810">
        <v>1</v>
      </c>
      <c r="AM810">
        <v>1</v>
      </c>
      <c r="AN810">
        <v>1</v>
      </c>
      <c r="AO810">
        <v>1</v>
      </c>
      <c r="AP810">
        <v>1</v>
      </c>
      <c r="AQ810">
        <v>0</v>
      </c>
      <c r="AR810">
        <v>0</v>
      </c>
      <c r="AS810">
        <v>1</v>
      </c>
      <c r="AT810">
        <v>0</v>
      </c>
      <c r="AU810">
        <v>0</v>
      </c>
      <c r="AV810">
        <v>0</v>
      </c>
      <c r="AW810">
        <v>0</v>
      </c>
      <c r="AX810">
        <v>1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</row>
    <row r="811" spans="1:56" x14ac:dyDescent="0.25">
      <c r="A811" s="3" t="s">
        <v>1864</v>
      </c>
      <c r="B811" s="3" t="s">
        <v>1864</v>
      </c>
      <c r="C811" s="3" t="s">
        <v>1865</v>
      </c>
      <c r="D811" s="3" t="s">
        <v>1866</v>
      </c>
      <c r="E811" s="7" t="s">
        <v>26</v>
      </c>
      <c r="F811" s="2" t="s">
        <v>26</v>
      </c>
      <c r="G811" s="1" t="s">
        <v>26</v>
      </c>
      <c r="H811">
        <v>0</v>
      </c>
      <c r="I811">
        <v>1</v>
      </c>
      <c r="J811" s="2" t="s">
        <v>26</v>
      </c>
      <c r="K811" s="2" t="s">
        <v>26</v>
      </c>
      <c r="L811" s="2" t="s">
        <v>26</v>
      </c>
      <c r="M811" s="2" t="s">
        <v>26</v>
      </c>
      <c r="N811" s="2" t="s">
        <v>26</v>
      </c>
      <c r="O811" s="2" t="s">
        <v>26</v>
      </c>
      <c r="P811" s="2" t="s">
        <v>26</v>
      </c>
      <c r="Q811" s="2" t="s">
        <v>26</v>
      </c>
      <c r="R811" s="2">
        <v>21.866350000000001</v>
      </c>
      <c r="S811" s="2" t="s">
        <v>26</v>
      </c>
      <c r="T811" s="2" t="s">
        <v>26</v>
      </c>
      <c r="U811">
        <v>1</v>
      </c>
      <c r="V811">
        <v>1</v>
      </c>
      <c r="W811">
        <v>1</v>
      </c>
      <c r="X811">
        <v>1.6</v>
      </c>
      <c r="Y811">
        <v>1.6</v>
      </c>
      <c r="Z811">
        <v>1.6</v>
      </c>
      <c r="AA811">
        <v>57.985999999999997</v>
      </c>
      <c r="AB811">
        <v>3.5128999999999998E-3</v>
      </c>
      <c r="AC811">
        <v>2.8751000000000002</v>
      </c>
      <c r="AD811">
        <v>49459000</v>
      </c>
      <c r="AE811">
        <v>0</v>
      </c>
      <c r="AF811">
        <v>0</v>
      </c>
      <c r="AG811">
        <v>0</v>
      </c>
      <c r="AH811">
        <v>0</v>
      </c>
      <c r="AI811">
        <v>1</v>
      </c>
      <c r="AJ811">
        <v>0</v>
      </c>
      <c r="AK811">
        <v>0</v>
      </c>
      <c r="AL811">
        <v>0</v>
      </c>
      <c r="AM811">
        <v>1</v>
      </c>
      <c r="AN811">
        <v>1</v>
      </c>
      <c r="AO811">
        <v>0</v>
      </c>
      <c r="AP811">
        <v>0</v>
      </c>
      <c r="AQ811">
        <v>0</v>
      </c>
      <c r="AR811">
        <v>0</v>
      </c>
      <c r="AS811">
        <v>1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1</v>
      </c>
    </row>
    <row r="812" spans="1:56" x14ac:dyDescent="0.25">
      <c r="A812" s="3" t="s">
        <v>1870</v>
      </c>
      <c r="B812" s="3" t="s">
        <v>1870</v>
      </c>
      <c r="C812" s="3" t="s">
        <v>1871</v>
      </c>
      <c r="D812" s="3" t="s">
        <v>1872</v>
      </c>
      <c r="E812" s="7">
        <v>0.83853766930959128</v>
      </c>
      <c r="F812" s="2">
        <v>-0.25405250000000024</v>
      </c>
      <c r="G812" s="1" t="s">
        <v>26</v>
      </c>
      <c r="H812">
        <v>2</v>
      </c>
      <c r="I812">
        <v>4</v>
      </c>
      <c r="J812" s="2" t="s">
        <v>26</v>
      </c>
      <c r="K812" s="2" t="s">
        <v>26</v>
      </c>
      <c r="L812" s="2">
        <v>20.861740000000001</v>
      </c>
      <c r="M812" s="2" t="s">
        <v>26</v>
      </c>
      <c r="N812" s="2" t="s">
        <v>26</v>
      </c>
      <c r="O812" s="2">
        <v>21.45523</v>
      </c>
      <c r="P812" s="2">
        <v>21.151589999999999</v>
      </c>
      <c r="Q812" s="2" t="s">
        <v>26</v>
      </c>
      <c r="R812" s="2">
        <v>20.755240000000001</v>
      </c>
      <c r="S812" s="2">
        <v>20.864840000000001</v>
      </c>
      <c r="T812" s="2">
        <v>20.846060000000001</v>
      </c>
      <c r="U812">
        <v>2</v>
      </c>
      <c r="V812">
        <v>2</v>
      </c>
      <c r="W812">
        <v>2</v>
      </c>
      <c r="X812">
        <v>6.2</v>
      </c>
      <c r="Y812">
        <v>6.2</v>
      </c>
      <c r="Z812">
        <v>6.2</v>
      </c>
      <c r="AA812">
        <v>40.323</v>
      </c>
      <c r="AB812">
        <v>3.4207999999999999E-3</v>
      </c>
      <c r="AC812">
        <v>2.6814</v>
      </c>
      <c r="AD812">
        <v>23222000</v>
      </c>
      <c r="AE812">
        <v>4</v>
      </c>
      <c r="AF812">
        <v>0</v>
      </c>
      <c r="AG812">
        <v>0</v>
      </c>
      <c r="AH812">
        <v>2</v>
      </c>
      <c r="AI812">
        <v>1</v>
      </c>
      <c r="AJ812">
        <v>1</v>
      </c>
      <c r="AK812">
        <v>2</v>
      </c>
      <c r="AL812">
        <v>2</v>
      </c>
      <c r="AM812">
        <v>1</v>
      </c>
      <c r="AN812">
        <v>2</v>
      </c>
      <c r="AO812">
        <v>2</v>
      </c>
      <c r="AP812">
        <v>2</v>
      </c>
      <c r="AQ812">
        <v>0</v>
      </c>
      <c r="AR812">
        <v>0</v>
      </c>
      <c r="AS812">
        <v>1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1</v>
      </c>
      <c r="BA812">
        <v>0</v>
      </c>
      <c r="BB812">
        <v>0</v>
      </c>
      <c r="BC812">
        <v>0</v>
      </c>
      <c r="BD812">
        <v>0</v>
      </c>
    </row>
    <row r="813" spans="1:56" x14ac:dyDescent="0.25">
      <c r="A813" s="3" t="s">
        <v>1873</v>
      </c>
      <c r="B813" s="3" t="s">
        <v>1873</v>
      </c>
      <c r="C813" s="3" t="s">
        <v>1874</v>
      </c>
      <c r="D813" s="3" t="s">
        <v>1875</v>
      </c>
      <c r="E813" s="7" t="s">
        <v>26</v>
      </c>
      <c r="F813" s="2" t="s">
        <v>26</v>
      </c>
      <c r="G813" s="1" t="s">
        <v>26</v>
      </c>
      <c r="H813">
        <v>0</v>
      </c>
      <c r="I813">
        <v>1</v>
      </c>
      <c r="J813" s="2" t="s">
        <v>26</v>
      </c>
      <c r="K813" s="2" t="s">
        <v>26</v>
      </c>
      <c r="L813" s="2" t="s">
        <v>26</v>
      </c>
      <c r="M813" s="2" t="s">
        <v>26</v>
      </c>
      <c r="N813" s="2" t="s">
        <v>26</v>
      </c>
      <c r="O813" s="2" t="s">
        <v>26</v>
      </c>
      <c r="P813" s="2" t="s">
        <v>26</v>
      </c>
      <c r="Q813" s="2">
        <v>23.162489999999998</v>
      </c>
      <c r="R813" s="2" t="s">
        <v>26</v>
      </c>
      <c r="S813" s="2" t="s">
        <v>26</v>
      </c>
      <c r="T813" s="2" t="s">
        <v>26</v>
      </c>
      <c r="U813">
        <v>1</v>
      </c>
      <c r="V813">
        <v>1</v>
      </c>
      <c r="W813">
        <v>1</v>
      </c>
      <c r="X813">
        <v>4.0999999999999996</v>
      </c>
      <c r="Y813">
        <v>4.0999999999999996</v>
      </c>
      <c r="Z813">
        <v>4.0999999999999996</v>
      </c>
      <c r="AA813">
        <v>20.37</v>
      </c>
      <c r="AB813">
        <v>9.3361E-3</v>
      </c>
      <c r="AC813">
        <v>1.8683000000000001</v>
      </c>
      <c r="AD813">
        <v>30722000</v>
      </c>
      <c r="AE813">
        <v>1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1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1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1</v>
      </c>
    </row>
    <row r="814" spans="1:56" x14ac:dyDescent="0.25">
      <c r="A814" s="3" t="s">
        <v>1879</v>
      </c>
      <c r="B814" s="3" t="s">
        <v>1879</v>
      </c>
      <c r="C814" s="3" t="s">
        <v>1880</v>
      </c>
      <c r="D814" s="3" t="s">
        <v>1881</v>
      </c>
      <c r="E814" s="7">
        <v>0.55922728858806114</v>
      </c>
      <c r="F814" s="2">
        <v>-0.83849333333333576</v>
      </c>
      <c r="G814" s="1" t="s">
        <v>26</v>
      </c>
      <c r="H814">
        <v>1</v>
      </c>
      <c r="I814">
        <v>3</v>
      </c>
      <c r="J814" s="2" t="s">
        <v>26</v>
      </c>
      <c r="K814" s="2">
        <v>22.193940000000001</v>
      </c>
      <c r="L814" s="2" t="s">
        <v>26</v>
      </c>
      <c r="M814" s="2" t="s">
        <v>26</v>
      </c>
      <c r="N814" s="2" t="s">
        <v>26</v>
      </c>
      <c r="O814" s="2" t="s">
        <v>26</v>
      </c>
      <c r="P814" s="2" t="s">
        <v>26</v>
      </c>
      <c r="Q814" s="2">
        <v>21.755769999999998</v>
      </c>
      <c r="R814" s="2" t="s">
        <v>26</v>
      </c>
      <c r="S814" s="2">
        <v>21.277080000000002</v>
      </c>
      <c r="T814" s="2">
        <v>21.03349</v>
      </c>
      <c r="U814">
        <v>5</v>
      </c>
      <c r="V814">
        <v>5</v>
      </c>
      <c r="W814">
        <v>5</v>
      </c>
      <c r="X814">
        <v>6.5</v>
      </c>
      <c r="Y814">
        <v>6.5</v>
      </c>
      <c r="Z814">
        <v>6.5</v>
      </c>
      <c r="AA814">
        <v>116.72</v>
      </c>
      <c r="AB814">
        <v>0</v>
      </c>
      <c r="AC814">
        <v>8.3064</v>
      </c>
      <c r="AD814">
        <v>32839000</v>
      </c>
      <c r="AE814">
        <v>6</v>
      </c>
      <c r="AF814">
        <v>0</v>
      </c>
      <c r="AG814">
        <v>5</v>
      </c>
      <c r="AH814">
        <v>1</v>
      </c>
      <c r="AI814">
        <v>1</v>
      </c>
      <c r="AJ814">
        <v>1</v>
      </c>
      <c r="AK814">
        <v>1</v>
      </c>
      <c r="AL814">
        <v>1</v>
      </c>
      <c r="AM814">
        <v>2</v>
      </c>
      <c r="AN814">
        <v>0</v>
      </c>
      <c r="AO814">
        <v>2</v>
      </c>
      <c r="AP814">
        <v>2</v>
      </c>
      <c r="AQ814">
        <v>1</v>
      </c>
      <c r="AR814">
        <v>0</v>
      </c>
      <c r="AS814">
        <v>1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1</v>
      </c>
    </row>
    <row r="815" spans="1:56" x14ac:dyDescent="0.25">
      <c r="A815" s="3" t="s">
        <v>1882</v>
      </c>
      <c r="B815" s="3" t="s">
        <v>1882</v>
      </c>
      <c r="C815" s="3" t="s">
        <v>1883</v>
      </c>
      <c r="D815" s="3" t="s">
        <v>1884</v>
      </c>
      <c r="E815" s="7" t="s">
        <v>26</v>
      </c>
      <c r="F815" s="2" t="s">
        <v>26</v>
      </c>
      <c r="G815" s="1" t="s">
        <v>26</v>
      </c>
      <c r="H815">
        <v>0</v>
      </c>
      <c r="I815">
        <v>1</v>
      </c>
      <c r="J815" s="2" t="s">
        <v>26</v>
      </c>
      <c r="K815" s="2" t="s">
        <v>26</v>
      </c>
      <c r="L815" s="2" t="s">
        <v>26</v>
      </c>
      <c r="M815" s="2" t="s">
        <v>26</v>
      </c>
      <c r="N815" s="2" t="s">
        <v>26</v>
      </c>
      <c r="O815" s="2" t="s">
        <v>26</v>
      </c>
      <c r="P815" s="2" t="s">
        <v>26</v>
      </c>
      <c r="Q815" s="2" t="s">
        <v>26</v>
      </c>
      <c r="R815" s="2" t="s">
        <v>26</v>
      </c>
      <c r="S815" s="2" t="s">
        <v>26</v>
      </c>
      <c r="T815" s="2">
        <v>19.300460000000001</v>
      </c>
      <c r="U815">
        <v>1</v>
      </c>
      <c r="V815">
        <v>1</v>
      </c>
      <c r="W815">
        <v>1</v>
      </c>
      <c r="X815">
        <v>3.2</v>
      </c>
      <c r="Y815">
        <v>3.2</v>
      </c>
      <c r="Z815">
        <v>3.2</v>
      </c>
      <c r="AA815">
        <v>56.177999999999997</v>
      </c>
      <c r="AB815">
        <v>3.5377E-3</v>
      </c>
      <c r="AC815">
        <v>2.9497</v>
      </c>
      <c r="AD815">
        <v>7770500</v>
      </c>
      <c r="AE815">
        <v>3</v>
      </c>
      <c r="AF815">
        <v>0</v>
      </c>
      <c r="AG815">
        <v>0</v>
      </c>
      <c r="AH815">
        <v>1</v>
      </c>
      <c r="AI815">
        <v>0</v>
      </c>
      <c r="AJ815">
        <v>0</v>
      </c>
      <c r="AK815">
        <v>0</v>
      </c>
      <c r="AL815">
        <v>0</v>
      </c>
      <c r="AM815">
        <v>1</v>
      </c>
      <c r="AN815">
        <v>1</v>
      </c>
      <c r="AO815">
        <v>1</v>
      </c>
      <c r="AP815">
        <v>1</v>
      </c>
      <c r="AQ815">
        <v>0</v>
      </c>
      <c r="AR815">
        <v>0</v>
      </c>
      <c r="AS815">
        <v>1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1</v>
      </c>
      <c r="AZ815">
        <v>0</v>
      </c>
      <c r="BA815">
        <v>0</v>
      </c>
      <c r="BB815">
        <v>0</v>
      </c>
      <c r="BC815">
        <v>0</v>
      </c>
      <c r="BD815">
        <v>0</v>
      </c>
    </row>
    <row r="816" spans="1:56" x14ac:dyDescent="0.25">
      <c r="A816" s="3" t="s">
        <v>1885</v>
      </c>
      <c r="B816" s="3" t="s">
        <v>1885</v>
      </c>
      <c r="C816" s="3" t="s">
        <v>1886</v>
      </c>
      <c r="D816" s="3" t="s">
        <v>1887</v>
      </c>
      <c r="E816" s="7">
        <v>0.79647997761643208</v>
      </c>
      <c r="F816" s="2">
        <v>-0.32828999999999908</v>
      </c>
      <c r="G816" s="1" t="s">
        <v>26</v>
      </c>
      <c r="H816">
        <v>2</v>
      </c>
      <c r="I816">
        <v>1</v>
      </c>
      <c r="J816" s="2" t="s">
        <v>26</v>
      </c>
      <c r="K816" s="2">
        <v>22.092459999999999</v>
      </c>
      <c r="L816" s="2">
        <v>22.1433</v>
      </c>
      <c r="M816" s="2" t="s">
        <v>26</v>
      </c>
      <c r="N816" s="2" t="s">
        <v>26</v>
      </c>
      <c r="O816" s="2" t="s">
        <v>26</v>
      </c>
      <c r="P816" s="2" t="s">
        <v>26</v>
      </c>
      <c r="Q816" s="2" t="s">
        <v>26</v>
      </c>
      <c r="R816" s="2" t="s">
        <v>26</v>
      </c>
      <c r="S816" s="2">
        <v>21.78959</v>
      </c>
      <c r="T816" s="2" t="s">
        <v>26</v>
      </c>
      <c r="U816">
        <v>3</v>
      </c>
      <c r="V816">
        <v>3</v>
      </c>
      <c r="W816">
        <v>3</v>
      </c>
      <c r="X816">
        <v>3.1</v>
      </c>
      <c r="Y816">
        <v>3.1</v>
      </c>
      <c r="Z816">
        <v>3.1</v>
      </c>
      <c r="AA816">
        <v>191.55</v>
      </c>
      <c r="AB816">
        <v>0</v>
      </c>
      <c r="AC816">
        <v>5.9238</v>
      </c>
      <c r="AD816">
        <v>26872000</v>
      </c>
      <c r="AE816">
        <v>7</v>
      </c>
      <c r="AF816">
        <v>0</v>
      </c>
      <c r="AG816">
        <v>3</v>
      </c>
      <c r="AH816">
        <v>3</v>
      </c>
      <c r="AI816">
        <v>0</v>
      </c>
      <c r="AJ816">
        <v>1</v>
      </c>
      <c r="AK816">
        <v>1</v>
      </c>
      <c r="AL816">
        <v>1</v>
      </c>
      <c r="AM816">
        <v>1</v>
      </c>
      <c r="AN816">
        <v>0</v>
      </c>
      <c r="AO816">
        <v>3</v>
      </c>
      <c r="AP816">
        <v>0</v>
      </c>
      <c r="AQ816">
        <v>1</v>
      </c>
      <c r="AR816">
        <v>0</v>
      </c>
      <c r="AS816">
        <v>1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1</v>
      </c>
    </row>
    <row r="817" spans="1:56" x14ac:dyDescent="0.25">
      <c r="A817" s="3" t="s">
        <v>1913</v>
      </c>
      <c r="B817" s="3" t="s">
        <v>1913</v>
      </c>
      <c r="C817" s="3" t="s">
        <v>1914</v>
      </c>
      <c r="D817" s="3" t="s">
        <v>1915</v>
      </c>
      <c r="E817" s="7" t="s">
        <v>26</v>
      </c>
      <c r="F817" s="2" t="s">
        <v>26</v>
      </c>
      <c r="G817" s="1" t="s">
        <v>26</v>
      </c>
      <c r="H817">
        <v>0</v>
      </c>
      <c r="I817">
        <v>1</v>
      </c>
      <c r="J817" s="2" t="s">
        <v>26</v>
      </c>
      <c r="K817" s="2" t="s">
        <v>26</v>
      </c>
      <c r="L817" s="2" t="s">
        <v>26</v>
      </c>
      <c r="M817" s="2" t="s">
        <v>26</v>
      </c>
      <c r="N817" s="2" t="s">
        <v>26</v>
      </c>
      <c r="O817" s="2" t="s">
        <v>26</v>
      </c>
      <c r="P817" s="2" t="s">
        <v>26</v>
      </c>
      <c r="Q817" s="2" t="s">
        <v>26</v>
      </c>
      <c r="R817" s="2" t="s">
        <v>26</v>
      </c>
      <c r="S817" s="2">
        <v>21.218630000000001</v>
      </c>
      <c r="T817" s="2" t="s">
        <v>26</v>
      </c>
      <c r="U817">
        <v>2</v>
      </c>
      <c r="V817">
        <v>2</v>
      </c>
      <c r="W817">
        <v>2</v>
      </c>
      <c r="X817">
        <v>4.5999999999999996</v>
      </c>
      <c r="Y817">
        <v>4.5999999999999996</v>
      </c>
      <c r="Z817">
        <v>4.5999999999999996</v>
      </c>
      <c r="AA817">
        <v>51.66</v>
      </c>
      <c r="AB817">
        <v>2.4845000000000002E-3</v>
      </c>
      <c r="AC817">
        <v>3.5455000000000001</v>
      </c>
      <c r="AD817">
        <v>27285000</v>
      </c>
      <c r="AE817">
        <v>0</v>
      </c>
      <c r="AF817">
        <v>1</v>
      </c>
      <c r="AG817">
        <v>1</v>
      </c>
      <c r="AH817">
        <v>1</v>
      </c>
      <c r="AI817">
        <v>1</v>
      </c>
      <c r="AJ817">
        <v>1</v>
      </c>
      <c r="AK817">
        <v>1</v>
      </c>
      <c r="AL817">
        <v>1</v>
      </c>
      <c r="AM817">
        <v>1</v>
      </c>
      <c r="AN817">
        <v>1</v>
      </c>
      <c r="AO817">
        <v>2</v>
      </c>
      <c r="AP817">
        <v>1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1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</row>
    <row r="818" spans="1:56" x14ac:dyDescent="0.25">
      <c r="A818" s="3" t="s">
        <v>1940</v>
      </c>
      <c r="B818" s="3" t="s">
        <v>1940</v>
      </c>
      <c r="D818" s="3" t="s">
        <v>1941</v>
      </c>
      <c r="E818" s="7">
        <v>1.0905140317031192</v>
      </c>
      <c r="F818" s="2">
        <v>0.12500833333333361</v>
      </c>
      <c r="G818" s="1" t="s">
        <v>26</v>
      </c>
      <c r="H818">
        <v>2</v>
      </c>
      <c r="I818">
        <v>3</v>
      </c>
      <c r="J818" s="2" t="s">
        <v>26</v>
      </c>
      <c r="K818" s="2">
        <v>19.893190000000001</v>
      </c>
      <c r="L818" s="2" t="s">
        <v>26</v>
      </c>
      <c r="M818" s="2" t="s">
        <v>26</v>
      </c>
      <c r="N818" s="2">
        <v>20.540759999999999</v>
      </c>
      <c r="O818" s="2" t="s">
        <v>26</v>
      </c>
      <c r="P818" s="2" t="s">
        <v>26</v>
      </c>
      <c r="Q818" s="2" t="s">
        <v>26</v>
      </c>
      <c r="R818" s="2">
        <v>20.369969999999999</v>
      </c>
      <c r="S818" s="2">
        <v>20.53867</v>
      </c>
      <c r="T818" s="2">
        <v>20.11731</v>
      </c>
      <c r="U818">
        <v>2</v>
      </c>
      <c r="V818">
        <v>2</v>
      </c>
      <c r="W818">
        <v>2</v>
      </c>
      <c r="X818">
        <v>4.5</v>
      </c>
      <c r="Y818">
        <v>4.5</v>
      </c>
      <c r="Z818">
        <v>4.5</v>
      </c>
      <c r="AA818">
        <v>74.150000000000006</v>
      </c>
      <c r="AB818">
        <v>3.5842000000000001E-3</v>
      </c>
      <c r="AC818">
        <v>3.0983000000000001</v>
      </c>
      <c r="AD818">
        <v>16627000</v>
      </c>
      <c r="AE818">
        <v>4</v>
      </c>
      <c r="AF818">
        <v>0</v>
      </c>
      <c r="AG818">
        <v>2</v>
      </c>
      <c r="AH818">
        <v>1</v>
      </c>
      <c r="AI818">
        <v>1</v>
      </c>
      <c r="AJ818">
        <v>2</v>
      </c>
      <c r="AK818">
        <v>0</v>
      </c>
      <c r="AL818">
        <v>1</v>
      </c>
      <c r="AM818">
        <v>1</v>
      </c>
      <c r="AN818">
        <v>2</v>
      </c>
      <c r="AO818">
        <v>2</v>
      </c>
      <c r="AP818">
        <v>2</v>
      </c>
      <c r="AQ818">
        <v>1</v>
      </c>
      <c r="AR818">
        <v>0</v>
      </c>
      <c r="AS818">
        <v>1</v>
      </c>
      <c r="AT818">
        <v>0</v>
      </c>
      <c r="AU818">
        <v>0</v>
      </c>
      <c r="AV818">
        <v>1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1</v>
      </c>
    </row>
    <row r="819" spans="1:56" x14ac:dyDescent="0.25">
      <c r="A819" s="3" t="s">
        <v>1945</v>
      </c>
      <c r="B819" s="3" t="s">
        <v>1945</v>
      </c>
      <c r="C819" s="3" t="s">
        <v>1946</v>
      </c>
      <c r="D819" s="3" t="s">
        <v>1947</v>
      </c>
      <c r="E819" s="7">
        <v>0.60885474951666652</v>
      </c>
      <c r="F819" s="2">
        <v>-0.71583000000000041</v>
      </c>
      <c r="G819" s="1" t="s">
        <v>26</v>
      </c>
      <c r="H819">
        <v>2</v>
      </c>
      <c r="I819">
        <v>3</v>
      </c>
      <c r="J819" s="2">
        <v>22.962309999999999</v>
      </c>
      <c r="K819" s="2">
        <v>23.515689999999999</v>
      </c>
      <c r="L819" s="2" t="s">
        <v>26</v>
      </c>
      <c r="M819" s="2" t="s">
        <v>26</v>
      </c>
      <c r="N819" s="2" t="s">
        <v>26</v>
      </c>
      <c r="O819" s="2" t="s">
        <v>26</v>
      </c>
      <c r="P819" s="2">
        <v>22.496970000000001</v>
      </c>
      <c r="Q819" s="2">
        <v>22.783329999999999</v>
      </c>
      <c r="R819" s="2" t="s">
        <v>26</v>
      </c>
      <c r="S819" s="2" t="s">
        <v>26</v>
      </c>
      <c r="T819" s="2">
        <v>22.289210000000001</v>
      </c>
      <c r="U819">
        <v>2</v>
      </c>
      <c r="V819">
        <v>2</v>
      </c>
      <c r="W819">
        <v>2</v>
      </c>
      <c r="X819">
        <v>63.6</v>
      </c>
      <c r="Y819">
        <v>63.6</v>
      </c>
      <c r="Z819">
        <v>63.6</v>
      </c>
      <c r="AA819">
        <v>5.0255999999999998</v>
      </c>
      <c r="AB819">
        <v>0</v>
      </c>
      <c r="AC819">
        <v>9.2193000000000005</v>
      </c>
      <c r="AD819">
        <v>117830000</v>
      </c>
      <c r="AE819">
        <v>7</v>
      </c>
      <c r="AF819">
        <v>2</v>
      </c>
      <c r="AG819">
        <v>2</v>
      </c>
      <c r="AH819">
        <v>1</v>
      </c>
      <c r="AI819">
        <v>1</v>
      </c>
      <c r="AJ819">
        <v>1</v>
      </c>
      <c r="AK819">
        <v>1</v>
      </c>
      <c r="AL819">
        <v>2</v>
      </c>
      <c r="AM819">
        <v>2</v>
      </c>
      <c r="AN819">
        <v>1</v>
      </c>
      <c r="AO819">
        <v>2</v>
      </c>
      <c r="AP819">
        <v>2</v>
      </c>
      <c r="AQ819">
        <v>1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</row>
    <row r="820" spans="1:56" x14ac:dyDescent="0.25">
      <c r="A820" s="3" t="s">
        <v>1957</v>
      </c>
      <c r="B820" s="3" t="s">
        <v>1957</v>
      </c>
      <c r="C820" s="3" t="s">
        <v>1958</v>
      </c>
      <c r="D820" s="3" t="s">
        <v>1959</v>
      </c>
      <c r="E820" s="7" t="s">
        <v>26</v>
      </c>
      <c r="F820" s="2" t="s">
        <v>26</v>
      </c>
      <c r="G820" s="1" t="s">
        <v>26</v>
      </c>
      <c r="H820">
        <v>2</v>
      </c>
      <c r="I820">
        <v>0</v>
      </c>
      <c r="J820" s="2" t="s">
        <v>26</v>
      </c>
      <c r="K820" s="2">
        <v>21.349869999999999</v>
      </c>
      <c r="L820" s="2">
        <v>21.104310000000002</v>
      </c>
      <c r="M820" s="2" t="s">
        <v>26</v>
      </c>
      <c r="N820" s="2" t="s">
        <v>26</v>
      </c>
      <c r="O820" s="2" t="s">
        <v>26</v>
      </c>
      <c r="P820" s="2" t="s">
        <v>26</v>
      </c>
      <c r="Q820" s="2" t="s">
        <v>26</v>
      </c>
      <c r="R820" s="2" t="s">
        <v>26</v>
      </c>
      <c r="S820" s="2" t="s">
        <v>26</v>
      </c>
      <c r="T820" s="2" t="s">
        <v>26</v>
      </c>
      <c r="U820">
        <v>3</v>
      </c>
      <c r="V820">
        <v>3</v>
      </c>
      <c r="W820">
        <v>3</v>
      </c>
      <c r="X820">
        <v>7</v>
      </c>
      <c r="Y820">
        <v>7</v>
      </c>
      <c r="Z820">
        <v>7</v>
      </c>
      <c r="AA820">
        <v>65.322000000000003</v>
      </c>
      <c r="AB820">
        <v>2.5349000000000001E-3</v>
      </c>
      <c r="AC820">
        <v>3.6817000000000002</v>
      </c>
      <c r="AD820">
        <v>17799000</v>
      </c>
      <c r="AE820">
        <v>4</v>
      </c>
      <c r="AF820">
        <v>0</v>
      </c>
      <c r="AG820">
        <v>2</v>
      </c>
      <c r="AH820">
        <v>2</v>
      </c>
      <c r="AI820">
        <v>0</v>
      </c>
      <c r="AJ820">
        <v>1</v>
      </c>
      <c r="AK820">
        <v>1</v>
      </c>
      <c r="AL820">
        <v>0</v>
      </c>
      <c r="AM820">
        <v>1</v>
      </c>
      <c r="AN820">
        <v>1</v>
      </c>
      <c r="AO820">
        <v>2</v>
      </c>
      <c r="AP820">
        <v>0</v>
      </c>
      <c r="AQ820">
        <v>1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</row>
    <row r="821" spans="1:56" x14ac:dyDescent="0.25">
      <c r="A821" s="3" t="s">
        <v>1963</v>
      </c>
      <c r="B821" s="3" t="s">
        <v>1963</v>
      </c>
      <c r="C821" s="3" t="s">
        <v>1964</v>
      </c>
      <c r="D821" s="3" t="s">
        <v>1965</v>
      </c>
      <c r="E821" s="7" t="s">
        <v>26</v>
      </c>
      <c r="F821" s="2" t="s">
        <v>26</v>
      </c>
      <c r="G821" s="1" t="s">
        <v>26</v>
      </c>
      <c r="H821">
        <v>2</v>
      </c>
      <c r="I821">
        <v>0</v>
      </c>
      <c r="J821" s="2" t="s">
        <v>26</v>
      </c>
      <c r="K821" s="2">
        <v>23.305769999999999</v>
      </c>
      <c r="L821" s="2" t="s">
        <v>26</v>
      </c>
      <c r="M821" s="2">
        <v>23.15532</v>
      </c>
      <c r="N821" s="2" t="s">
        <v>26</v>
      </c>
      <c r="O821" s="2" t="s">
        <v>26</v>
      </c>
      <c r="P821" s="2" t="s">
        <v>26</v>
      </c>
      <c r="Q821" s="2" t="s">
        <v>26</v>
      </c>
      <c r="R821" s="2" t="s">
        <v>26</v>
      </c>
      <c r="S821" s="2" t="s">
        <v>26</v>
      </c>
      <c r="T821" s="2" t="s">
        <v>26</v>
      </c>
      <c r="U821">
        <v>2</v>
      </c>
      <c r="V821">
        <v>2</v>
      </c>
      <c r="W821">
        <v>2</v>
      </c>
      <c r="X821">
        <v>9.6</v>
      </c>
      <c r="Y821">
        <v>9.6</v>
      </c>
      <c r="Z821">
        <v>9.6</v>
      </c>
      <c r="AA821">
        <v>25.192</v>
      </c>
      <c r="AB821">
        <v>3.4091E-3</v>
      </c>
      <c r="AC821">
        <v>2.6671</v>
      </c>
      <c r="AD821">
        <v>69165000</v>
      </c>
      <c r="AE821">
        <v>4</v>
      </c>
      <c r="AF821">
        <v>0</v>
      </c>
      <c r="AG821">
        <v>2</v>
      </c>
      <c r="AH821">
        <v>1</v>
      </c>
      <c r="AI821">
        <v>2</v>
      </c>
      <c r="AJ821">
        <v>1</v>
      </c>
      <c r="AK821">
        <v>1</v>
      </c>
      <c r="AL821">
        <v>0</v>
      </c>
      <c r="AM821">
        <v>1</v>
      </c>
      <c r="AN821">
        <v>1</v>
      </c>
      <c r="AO821">
        <v>1</v>
      </c>
      <c r="AP821">
        <v>1</v>
      </c>
      <c r="AQ821">
        <v>0</v>
      </c>
      <c r="AR821">
        <v>0</v>
      </c>
      <c r="AS821">
        <v>1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1</v>
      </c>
      <c r="AZ821">
        <v>0</v>
      </c>
      <c r="BA821">
        <v>0</v>
      </c>
      <c r="BB821">
        <v>0</v>
      </c>
      <c r="BC821">
        <v>0</v>
      </c>
      <c r="BD821">
        <v>0</v>
      </c>
    </row>
    <row r="822" spans="1:56" x14ac:dyDescent="0.25">
      <c r="A822" s="3" t="s">
        <v>1972</v>
      </c>
      <c r="B822" s="3" t="s">
        <v>1972</v>
      </c>
      <c r="C822" s="3" t="s">
        <v>1973</v>
      </c>
      <c r="D822" s="3" t="s">
        <v>1974</v>
      </c>
      <c r="E822" s="7">
        <v>1.0733086427599814</v>
      </c>
      <c r="F822" s="2">
        <v>0.10206499999999963</v>
      </c>
      <c r="G822" s="1" t="s">
        <v>26</v>
      </c>
      <c r="H822">
        <v>2</v>
      </c>
      <c r="I822">
        <v>1</v>
      </c>
      <c r="J822" s="2" t="s">
        <v>26</v>
      </c>
      <c r="K822" s="2">
        <v>21.160049999999998</v>
      </c>
      <c r="L822" s="2">
        <v>20.83136</v>
      </c>
      <c r="M822" s="2" t="s">
        <v>26</v>
      </c>
      <c r="N822" s="2" t="s">
        <v>26</v>
      </c>
      <c r="O822" s="2" t="s">
        <v>26</v>
      </c>
      <c r="P822" s="2" t="s">
        <v>26</v>
      </c>
      <c r="Q822" s="2" t="s">
        <v>26</v>
      </c>
      <c r="R822" s="2" t="s">
        <v>26</v>
      </c>
      <c r="S822" s="2">
        <v>21.097770000000001</v>
      </c>
      <c r="T822" s="2" t="s">
        <v>26</v>
      </c>
      <c r="U822">
        <v>3</v>
      </c>
      <c r="V822">
        <v>3</v>
      </c>
      <c r="W822">
        <v>3</v>
      </c>
      <c r="X822">
        <v>6.8</v>
      </c>
      <c r="Y822">
        <v>6.8</v>
      </c>
      <c r="Z822">
        <v>6.8</v>
      </c>
      <c r="AA822">
        <v>70.733000000000004</v>
      </c>
      <c r="AB822">
        <v>0</v>
      </c>
      <c r="AC822">
        <v>5.8983999999999996</v>
      </c>
      <c r="AD822">
        <v>17313000</v>
      </c>
      <c r="AE822">
        <v>4</v>
      </c>
      <c r="AF822">
        <v>1</v>
      </c>
      <c r="AG822">
        <v>2</v>
      </c>
      <c r="AH822">
        <v>3</v>
      </c>
      <c r="AI822">
        <v>0</v>
      </c>
      <c r="AJ822">
        <v>1</v>
      </c>
      <c r="AK822">
        <v>1</v>
      </c>
      <c r="AL822">
        <v>0</v>
      </c>
      <c r="AM822">
        <v>1</v>
      </c>
      <c r="AN822">
        <v>0</v>
      </c>
      <c r="AO822">
        <v>2</v>
      </c>
      <c r="AP822">
        <v>0</v>
      </c>
      <c r="AQ822">
        <v>1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</row>
    <row r="823" spans="1:56" x14ac:dyDescent="0.25">
      <c r="A823" s="3" t="s">
        <v>1975</v>
      </c>
      <c r="B823" s="3" t="s">
        <v>1975</v>
      </c>
      <c r="C823" s="3" t="s">
        <v>1976</v>
      </c>
      <c r="D823" s="3" t="s">
        <v>1977</v>
      </c>
      <c r="E823" s="7" t="s">
        <v>26</v>
      </c>
      <c r="F823" s="2" t="s">
        <v>26</v>
      </c>
      <c r="G823" s="1" t="s">
        <v>26</v>
      </c>
      <c r="H823">
        <v>2</v>
      </c>
      <c r="I823">
        <v>0</v>
      </c>
      <c r="J823" s="2">
        <v>21.489540000000002</v>
      </c>
      <c r="K823" s="2" t="s">
        <v>26</v>
      </c>
      <c r="L823" s="2" t="s">
        <v>26</v>
      </c>
      <c r="M823" s="2" t="s">
        <v>26</v>
      </c>
      <c r="N823" s="2" t="s">
        <v>26</v>
      </c>
      <c r="O823" s="2">
        <v>22.053509999999999</v>
      </c>
      <c r="P823" s="2" t="s">
        <v>26</v>
      </c>
      <c r="Q823" s="2" t="s">
        <v>26</v>
      </c>
      <c r="R823" s="2" t="s">
        <v>26</v>
      </c>
      <c r="S823" s="2" t="s">
        <v>26</v>
      </c>
      <c r="T823" s="2" t="s">
        <v>26</v>
      </c>
      <c r="U823">
        <v>2</v>
      </c>
      <c r="V823">
        <v>2</v>
      </c>
      <c r="W823">
        <v>2</v>
      </c>
      <c r="X823">
        <v>4.5</v>
      </c>
      <c r="Y823">
        <v>4.5</v>
      </c>
      <c r="Z823">
        <v>4.5</v>
      </c>
      <c r="AA823">
        <v>51.936999999999998</v>
      </c>
      <c r="AB823">
        <v>0</v>
      </c>
      <c r="AC823">
        <v>6.9339000000000004</v>
      </c>
      <c r="AD823">
        <v>21654000</v>
      </c>
      <c r="AE823">
        <v>12</v>
      </c>
      <c r="AF823">
        <v>2</v>
      </c>
      <c r="AG823">
        <v>1</v>
      </c>
      <c r="AH823">
        <v>1</v>
      </c>
      <c r="AI823">
        <v>1</v>
      </c>
      <c r="AJ823">
        <v>1</v>
      </c>
      <c r="AK823">
        <v>2</v>
      </c>
      <c r="AL823">
        <v>1</v>
      </c>
      <c r="AM823">
        <v>1</v>
      </c>
      <c r="AN823">
        <v>1</v>
      </c>
      <c r="AO823">
        <v>1</v>
      </c>
      <c r="AP823">
        <v>1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1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</row>
    <row r="824" spans="1:56" x14ac:dyDescent="0.25">
      <c r="A824" s="3" t="s">
        <v>1978</v>
      </c>
      <c r="B824" s="3" t="s">
        <v>1978</v>
      </c>
      <c r="C824" s="3" t="s">
        <v>1979</v>
      </c>
      <c r="D824" s="3" t="s">
        <v>1980</v>
      </c>
      <c r="E824" s="7">
        <v>2.4400868524694075</v>
      </c>
      <c r="F824" s="2">
        <v>1.2869324999999989</v>
      </c>
      <c r="G824" s="1" t="s">
        <v>26</v>
      </c>
      <c r="H824">
        <v>2</v>
      </c>
      <c r="I824">
        <v>4</v>
      </c>
      <c r="J824" s="2" t="s">
        <v>26</v>
      </c>
      <c r="K824" s="2" t="s">
        <v>26</v>
      </c>
      <c r="L824" s="2" t="s">
        <v>26</v>
      </c>
      <c r="M824" s="2">
        <v>20.725760000000001</v>
      </c>
      <c r="N824" s="2">
        <v>21.07874</v>
      </c>
      <c r="O824" s="2" t="s">
        <v>26</v>
      </c>
      <c r="P824" s="2" t="s">
        <v>26</v>
      </c>
      <c r="Q824" s="2">
        <v>21.314509999999999</v>
      </c>
      <c r="R824" s="2">
        <v>22.485939999999999</v>
      </c>
      <c r="S824" s="2">
        <v>22.54522</v>
      </c>
      <c r="T824" s="2">
        <v>22.411059999999999</v>
      </c>
      <c r="U824">
        <v>4</v>
      </c>
      <c r="V824">
        <v>4</v>
      </c>
      <c r="W824">
        <v>4</v>
      </c>
      <c r="X824">
        <v>21.8</v>
      </c>
      <c r="Y824">
        <v>21.8</v>
      </c>
      <c r="Z824">
        <v>21.8</v>
      </c>
      <c r="AA824">
        <v>47.180999999999997</v>
      </c>
      <c r="AB824">
        <v>0</v>
      </c>
      <c r="AC824">
        <v>7.2252999999999998</v>
      </c>
      <c r="AD824">
        <v>54899000</v>
      </c>
      <c r="AE824">
        <v>8</v>
      </c>
      <c r="AF824">
        <v>0</v>
      </c>
      <c r="AG824">
        <v>1</v>
      </c>
      <c r="AH824">
        <v>1</v>
      </c>
      <c r="AI824">
        <v>2</v>
      </c>
      <c r="AJ824">
        <v>2</v>
      </c>
      <c r="AK824">
        <v>0</v>
      </c>
      <c r="AL824">
        <v>0</v>
      </c>
      <c r="AM824">
        <v>3</v>
      </c>
      <c r="AN824">
        <v>4</v>
      </c>
      <c r="AO824">
        <v>3</v>
      </c>
      <c r="AP824">
        <v>2</v>
      </c>
      <c r="AQ824">
        <v>0</v>
      </c>
      <c r="AR824">
        <v>0</v>
      </c>
      <c r="AS824">
        <v>1</v>
      </c>
      <c r="AT824">
        <v>0</v>
      </c>
      <c r="AU824">
        <v>0</v>
      </c>
      <c r="AV824">
        <v>0</v>
      </c>
      <c r="AW824">
        <v>0</v>
      </c>
      <c r="AX824">
        <v>1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</row>
    <row r="825" spans="1:56" x14ac:dyDescent="0.25">
      <c r="A825" s="3" t="s">
        <v>1981</v>
      </c>
      <c r="B825" s="3" t="s">
        <v>1981</v>
      </c>
      <c r="C825" s="3" t="s">
        <v>1982</v>
      </c>
      <c r="D825" s="3" t="s">
        <v>1983</v>
      </c>
      <c r="E825" s="7" t="s">
        <v>26</v>
      </c>
      <c r="F825" s="2" t="s">
        <v>26</v>
      </c>
      <c r="G825" s="1" t="s">
        <v>26</v>
      </c>
      <c r="H825">
        <v>0</v>
      </c>
      <c r="I825">
        <v>1</v>
      </c>
      <c r="J825" s="2" t="s">
        <v>26</v>
      </c>
      <c r="K825" s="2" t="s">
        <v>26</v>
      </c>
      <c r="L825" s="2" t="s">
        <v>26</v>
      </c>
      <c r="M825" s="2" t="s">
        <v>26</v>
      </c>
      <c r="N825" s="2" t="s">
        <v>26</v>
      </c>
      <c r="O825" s="2" t="s">
        <v>26</v>
      </c>
      <c r="P825" s="2" t="s">
        <v>26</v>
      </c>
      <c r="Q825" s="2" t="s">
        <v>26</v>
      </c>
      <c r="R825" s="2" t="s">
        <v>26</v>
      </c>
      <c r="S825" s="2" t="s">
        <v>26</v>
      </c>
      <c r="T825" s="2">
        <v>21.000720000000001</v>
      </c>
      <c r="U825">
        <v>2</v>
      </c>
      <c r="V825">
        <v>2</v>
      </c>
      <c r="W825">
        <v>2</v>
      </c>
      <c r="X825">
        <v>1.6</v>
      </c>
      <c r="Y825">
        <v>1.6</v>
      </c>
      <c r="Z825">
        <v>1.6</v>
      </c>
      <c r="AA825">
        <v>147.01</v>
      </c>
      <c r="AB825">
        <v>4.3956000000000004E-3</v>
      </c>
      <c r="AC825">
        <v>2.3268</v>
      </c>
      <c r="AD825">
        <v>33022000</v>
      </c>
      <c r="AE825">
        <v>6</v>
      </c>
      <c r="AF825">
        <v>1</v>
      </c>
      <c r="AG825">
        <v>1</v>
      </c>
      <c r="AH825">
        <v>1</v>
      </c>
      <c r="AI825">
        <v>1</v>
      </c>
      <c r="AJ825">
        <v>1</v>
      </c>
      <c r="AK825">
        <v>1</v>
      </c>
      <c r="AL825">
        <v>1</v>
      </c>
      <c r="AM825">
        <v>1</v>
      </c>
      <c r="AN825">
        <v>1</v>
      </c>
      <c r="AO825">
        <v>2</v>
      </c>
      <c r="AP825">
        <v>1</v>
      </c>
      <c r="AQ825">
        <v>0</v>
      </c>
      <c r="AR825">
        <v>0</v>
      </c>
      <c r="AS825">
        <v>1</v>
      </c>
      <c r="AT825">
        <v>0</v>
      </c>
      <c r="AU825">
        <v>0</v>
      </c>
      <c r="AV825">
        <v>1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1</v>
      </c>
      <c r="BD825">
        <v>0</v>
      </c>
    </row>
    <row r="826" spans="1:56" x14ac:dyDescent="0.25">
      <c r="A826" s="3" t="s">
        <v>1984</v>
      </c>
      <c r="B826" s="3" t="s">
        <v>1984</v>
      </c>
      <c r="C826" s="3" t="s">
        <v>1985</v>
      </c>
      <c r="D826" s="3" t="s">
        <v>1986</v>
      </c>
      <c r="E826" s="7" t="s">
        <v>26</v>
      </c>
      <c r="F826" s="2" t="s">
        <v>26</v>
      </c>
      <c r="G826" s="1" t="s">
        <v>26</v>
      </c>
      <c r="H826">
        <v>0</v>
      </c>
      <c r="I826">
        <v>1</v>
      </c>
      <c r="J826" s="2" t="s">
        <v>26</v>
      </c>
      <c r="K826" s="2" t="s">
        <v>26</v>
      </c>
      <c r="L826" s="2" t="s">
        <v>26</v>
      </c>
      <c r="M826" s="2" t="s">
        <v>26</v>
      </c>
      <c r="N826" s="2" t="s">
        <v>26</v>
      </c>
      <c r="O826" s="2" t="s">
        <v>26</v>
      </c>
      <c r="P826" s="2" t="s">
        <v>26</v>
      </c>
      <c r="Q826" s="2" t="s">
        <v>26</v>
      </c>
      <c r="R826" s="2" t="s">
        <v>26</v>
      </c>
      <c r="S826" s="2">
        <v>20.111460000000001</v>
      </c>
      <c r="T826" s="2" t="s">
        <v>26</v>
      </c>
      <c r="U826">
        <v>1</v>
      </c>
      <c r="V826">
        <v>1</v>
      </c>
      <c r="W826">
        <v>1</v>
      </c>
      <c r="X826">
        <v>5.5</v>
      </c>
      <c r="Y826">
        <v>5.5</v>
      </c>
      <c r="Z826">
        <v>5.5</v>
      </c>
      <c r="AA826">
        <v>31.27</v>
      </c>
      <c r="AB826">
        <v>0</v>
      </c>
      <c r="AC826">
        <v>5.7272999999999996</v>
      </c>
      <c r="AD826">
        <v>8161900</v>
      </c>
      <c r="AE826">
        <v>1</v>
      </c>
      <c r="AF826">
        <v>0</v>
      </c>
      <c r="AG826">
        <v>1</v>
      </c>
      <c r="AH826">
        <v>1</v>
      </c>
      <c r="AI826">
        <v>1</v>
      </c>
      <c r="AJ826">
        <v>0</v>
      </c>
      <c r="AK826">
        <v>1</v>
      </c>
      <c r="AL826">
        <v>1</v>
      </c>
      <c r="AM826">
        <v>0</v>
      </c>
      <c r="AN826">
        <v>1</v>
      </c>
      <c r="AO826">
        <v>1</v>
      </c>
      <c r="AP826">
        <v>0</v>
      </c>
      <c r="AQ826">
        <v>1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</row>
    <row r="827" spans="1:56" x14ac:dyDescent="0.25">
      <c r="A827" s="3" t="s">
        <v>2008</v>
      </c>
      <c r="B827" s="3" t="s">
        <v>2008</v>
      </c>
      <c r="C827" s="3" t="s">
        <v>2009</v>
      </c>
      <c r="D827" s="3" t="s">
        <v>2010</v>
      </c>
      <c r="E827" s="7" t="s">
        <v>26</v>
      </c>
      <c r="F827" s="2" t="s">
        <v>26</v>
      </c>
      <c r="G827" s="1" t="s">
        <v>26</v>
      </c>
      <c r="H827">
        <v>0</v>
      </c>
      <c r="I827">
        <v>4</v>
      </c>
      <c r="J827" s="2" t="s">
        <v>26</v>
      </c>
      <c r="K827" s="2" t="s">
        <v>26</v>
      </c>
      <c r="L827" s="2" t="s">
        <v>26</v>
      </c>
      <c r="M827" s="2" t="s">
        <v>26</v>
      </c>
      <c r="N827" s="2" t="s">
        <v>26</v>
      </c>
      <c r="O827" s="2" t="s">
        <v>26</v>
      </c>
      <c r="P827" s="2" t="s">
        <v>26</v>
      </c>
      <c r="Q827" s="2">
        <v>25.974799999999998</v>
      </c>
      <c r="R827" s="2">
        <v>22.927810000000001</v>
      </c>
      <c r="S827" s="2">
        <v>21.293340000000001</v>
      </c>
      <c r="T827" s="2">
        <v>22.01764</v>
      </c>
      <c r="U827">
        <v>5</v>
      </c>
      <c r="V827">
        <v>5</v>
      </c>
      <c r="W827">
        <v>5</v>
      </c>
      <c r="X827">
        <v>12.2</v>
      </c>
      <c r="Y827">
        <v>12.2</v>
      </c>
      <c r="Z827">
        <v>12.2</v>
      </c>
      <c r="AA827">
        <v>65.700999999999993</v>
      </c>
      <c r="AB827">
        <v>0</v>
      </c>
      <c r="AC827">
        <v>23.032</v>
      </c>
      <c r="AD827">
        <v>254970000</v>
      </c>
      <c r="AE827">
        <v>9</v>
      </c>
      <c r="AF827">
        <v>0</v>
      </c>
      <c r="AG827">
        <v>0</v>
      </c>
      <c r="AH827">
        <v>2</v>
      </c>
      <c r="AI827">
        <v>1</v>
      </c>
      <c r="AJ827">
        <v>2</v>
      </c>
      <c r="AK827">
        <v>1</v>
      </c>
      <c r="AL827">
        <v>1</v>
      </c>
      <c r="AM827">
        <v>4</v>
      </c>
      <c r="AN827">
        <v>3</v>
      </c>
      <c r="AO827">
        <v>3</v>
      </c>
      <c r="AP827">
        <v>2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1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</row>
    <row r="828" spans="1:56" x14ac:dyDescent="0.25">
      <c r="A828" s="3" t="s">
        <v>2023</v>
      </c>
      <c r="B828" s="3" t="s">
        <v>2023</v>
      </c>
      <c r="C828" s="3" t="s">
        <v>2024</v>
      </c>
      <c r="D828" s="3" t="s">
        <v>2025</v>
      </c>
      <c r="E828" s="7" t="s">
        <v>26</v>
      </c>
      <c r="F828" s="2" t="s">
        <v>26</v>
      </c>
      <c r="G828" s="1" t="s">
        <v>26</v>
      </c>
      <c r="H828">
        <v>0</v>
      </c>
      <c r="I828">
        <v>1</v>
      </c>
      <c r="J828" s="2" t="s">
        <v>26</v>
      </c>
      <c r="K828" s="2" t="s">
        <v>26</v>
      </c>
      <c r="L828" s="2" t="s">
        <v>26</v>
      </c>
      <c r="M828" s="2" t="s">
        <v>26</v>
      </c>
      <c r="N828" s="2" t="s">
        <v>26</v>
      </c>
      <c r="O828" s="2" t="s">
        <v>26</v>
      </c>
      <c r="P828" s="2" t="s">
        <v>26</v>
      </c>
      <c r="Q828" s="2" t="s">
        <v>26</v>
      </c>
      <c r="R828" s="2">
        <v>21.314730000000001</v>
      </c>
      <c r="S828" s="2" t="s">
        <v>26</v>
      </c>
      <c r="T828" s="2" t="s">
        <v>26</v>
      </c>
      <c r="U828">
        <v>3</v>
      </c>
      <c r="V828">
        <v>3</v>
      </c>
      <c r="W828">
        <v>3</v>
      </c>
      <c r="X828">
        <v>5</v>
      </c>
      <c r="Y828">
        <v>5</v>
      </c>
      <c r="Z828">
        <v>5</v>
      </c>
      <c r="AA828">
        <v>109.41</v>
      </c>
      <c r="AB828">
        <v>0</v>
      </c>
      <c r="AC828">
        <v>5.5941999999999998</v>
      </c>
      <c r="AD828">
        <v>23806000</v>
      </c>
      <c r="AE828">
        <v>4</v>
      </c>
      <c r="AF828">
        <v>0</v>
      </c>
      <c r="AG828">
        <v>1</v>
      </c>
      <c r="AH828">
        <v>0</v>
      </c>
      <c r="AI828">
        <v>1</v>
      </c>
      <c r="AJ828">
        <v>0</v>
      </c>
      <c r="AK828">
        <v>1</v>
      </c>
      <c r="AL828">
        <v>0</v>
      </c>
      <c r="AM828">
        <v>2</v>
      </c>
      <c r="AN828">
        <v>2</v>
      </c>
      <c r="AO828">
        <v>1</v>
      </c>
      <c r="AP828">
        <v>1</v>
      </c>
      <c r="AQ828">
        <v>0</v>
      </c>
      <c r="AR828">
        <v>0</v>
      </c>
      <c r="AS828">
        <v>1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1</v>
      </c>
      <c r="AZ828">
        <v>0</v>
      </c>
      <c r="BA828">
        <v>0</v>
      </c>
      <c r="BB828">
        <v>0</v>
      </c>
      <c r="BC828">
        <v>0</v>
      </c>
      <c r="BD828">
        <v>0</v>
      </c>
    </row>
    <row r="829" spans="1:56" x14ac:dyDescent="0.25">
      <c r="A829" s="3" t="s">
        <v>2045</v>
      </c>
      <c r="B829" s="3" t="s">
        <v>2045</v>
      </c>
      <c r="C829" s="3" t="s">
        <v>2046</v>
      </c>
      <c r="D829" s="3" t="s">
        <v>2047</v>
      </c>
      <c r="E829" s="7" t="s">
        <v>26</v>
      </c>
      <c r="F829" s="2" t="s">
        <v>26</v>
      </c>
      <c r="G829" s="1" t="s">
        <v>26</v>
      </c>
      <c r="H829">
        <v>0</v>
      </c>
      <c r="I829">
        <v>1</v>
      </c>
      <c r="J829" s="2" t="s">
        <v>26</v>
      </c>
      <c r="K829" s="2" t="s">
        <v>26</v>
      </c>
      <c r="L829" s="2" t="s">
        <v>26</v>
      </c>
      <c r="M829" s="2" t="s">
        <v>26</v>
      </c>
      <c r="N829" s="2" t="s">
        <v>26</v>
      </c>
      <c r="O829" s="2" t="s">
        <v>26</v>
      </c>
      <c r="P829" s="2" t="s">
        <v>26</v>
      </c>
      <c r="Q829" s="2" t="s">
        <v>26</v>
      </c>
      <c r="R829" s="2" t="s">
        <v>26</v>
      </c>
      <c r="S829" s="2" t="s">
        <v>26</v>
      </c>
      <c r="T829" s="2">
        <v>18.20815</v>
      </c>
      <c r="U829">
        <v>1</v>
      </c>
      <c r="V829">
        <v>1</v>
      </c>
      <c r="W829">
        <v>1</v>
      </c>
      <c r="X829">
        <v>3.3</v>
      </c>
      <c r="Y829">
        <v>3.3</v>
      </c>
      <c r="Z829">
        <v>3.3</v>
      </c>
      <c r="AA829">
        <v>49.508000000000003</v>
      </c>
      <c r="AB829">
        <v>0</v>
      </c>
      <c r="AC829">
        <v>5.6871</v>
      </c>
      <c r="AD829">
        <v>53122000</v>
      </c>
      <c r="AE829">
        <v>2</v>
      </c>
      <c r="AF829">
        <v>1</v>
      </c>
      <c r="AG829">
        <v>1</v>
      </c>
      <c r="AH829">
        <v>0</v>
      </c>
      <c r="AI829">
        <v>1</v>
      </c>
      <c r="AJ829">
        <v>1</v>
      </c>
      <c r="AK829">
        <v>0</v>
      </c>
      <c r="AL829">
        <v>0</v>
      </c>
      <c r="AM829">
        <v>1</v>
      </c>
      <c r="AN829">
        <v>1</v>
      </c>
      <c r="AO829">
        <v>1</v>
      </c>
      <c r="AP829">
        <v>1</v>
      </c>
      <c r="AQ829">
        <v>0</v>
      </c>
      <c r="AR829">
        <v>0</v>
      </c>
      <c r="AS829">
        <v>0</v>
      </c>
      <c r="AT829">
        <v>1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</row>
    <row r="830" spans="1:56" x14ac:dyDescent="0.25">
      <c r="A830" s="3" t="s">
        <v>2048</v>
      </c>
      <c r="B830" s="3" t="s">
        <v>2048</v>
      </c>
      <c r="C830" s="3" t="s">
        <v>2049</v>
      </c>
      <c r="D830" s="3" t="s">
        <v>2050</v>
      </c>
      <c r="E830" s="7" t="s">
        <v>26</v>
      </c>
      <c r="F830" s="2" t="s">
        <v>26</v>
      </c>
      <c r="G830" s="1" t="s">
        <v>26</v>
      </c>
      <c r="H830">
        <v>0</v>
      </c>
      <c r="I830">
        <v>1</v>
      </c>
      <c r="J830" s="2" t="s">
        <v>26</v>
      </c>
      <c r="K830" s="2" t="s">
        <v>26</v>
      </c>
      <c r="L830" s="2" t="s">
        <v>26</v>
      </c>
      <c r="M830" s="2" t="s">
        <v>26</v>
      </c>
      <c r="N830" s="2" t="s">
        <v>26</v>
      </c>
      <c r="O830" s="2" t="s">
        <v>26</v>
      </c>
      <c r="P830" s="2" t="s">
        <v>26</v>
      </c>
      <c r="Q830" s="2" t="s">
        <v>26</v>
      </c>
      <c r="R830" s="2" t="s">
        <v>26</v>
      </c>
      <c r="S830" s="2" t="s">
        <v>26</v>
      </c>
      <c r="T830" s="2">
        <v>19.49635</v>
      </c>
      <c r="U830">
        <v>2</v>
      </c>
      <c r="V830">
        <v>1</v>
      </c>
      <c r="W830">
        <v>1</v>
      </c>
      <c r="X830">
        <v>9.4</v>
      </c>
      <c r="Y830">
        <v>5.8</v>
      </c>
      <c r="Z830">
        <v>5.8</v>
      </c>
      <c r="AA830">
        <v>24.05</v>
      </c>
      <c r="AB830">
        <v>3.5714000000000002E-3</v>
      </c>
      <c r="AC830">
        <v>3.0687000000000002</v>
      </c>
      <c r="AD830">
        <v>6428300</v>
      </c>
      <c r="AE830">
        <v>3</v>
      </c>
      <c r="AF830">
        <v>0</v>
      </c>
      <c r="AG830">
        <v>1</v>
      </c>
      <c r="AH830">
        <v>1</v>
      </c>
      <c r="AI830">
        <v>1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1</v>
      </c>
      <c r="AP830">
        <v>1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1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</row>
    <row r="831" spans="1:56" x14ac:dyDescent="0.25">
      <c r="A831" s="3" t="s">
        <v>2057</v>
      </c>
      <c r="B831" s="3" t="s">
        <v>2057</v>
      </c>
      <c r="C831" s="3" t="s">
        <v>2058</v>
      </c>
      <c r="D831" s="3" t="s">
        <v>2059</v>
      </c>
      <c r="E831" s="7" t="s">
        <v>26</v>
      </c>
      <c r="F831" s="2" t="s">
        <v>26</v>
      </c>
      <c r="G831" s="1" t="s">
        <v>26</v>
      </c>
      <c r="H831">
        <v>0</v>
      </c>
      <c r="I831">
        <v>2</v>
      </c>
      <c r="J831" s="2" t="s">
        <v>26</v>
      </c>
      <c r="K831" s="2" t="s">
        <v>26</v>
      </c>
      <c r="L831" s="2" t="s">
        <v>26</v>
      </c>
      <c r="M831" s="2" t="s">
        <v>26</v>
      </c>
      <c r="N831" s="2" t="s">
        <v>26</v>
      </c>
      <c r="O831" s="2" t="s">
        <v>26</v>
      </c>
      <c r="P831" s="2" t="s">
        <v>26</v>
      </c>
      <c r="Q831" s="2" t="s">
        <v>26</v>
      </c>
      <c r="R831" s="2">
        <v>20.58784</v>
      </c>
      <c r="S831" s="2">
        <v>21.359120000000001</v>
      </c>
      <c r="T831" s="2" t="s">
        <v>26</v>
      </c>
      <c r="U831">
        <v>3</v>
      </c>
      <c r="V831">
        <v>3</v>
      </c>
      <c r="W831">
        <v>3</v>
      </c>
      <c r="X831">
        <v>4.4000000000000004</v>
      </c>
      <c r="Y831">
        <v>4.4000000000000004</v>
      </c>
      <c r="Z831">
        <v>4.4000000000000004</v>
      </c>
      <c r="AA831">
        <v>89.548000000000002</v>
      </c>
      <c r="AB831">
        <v>1.3297999999999999E-3</v>
      </c>
      <c r="AC831">
        <v>4.0656999999999996</v>
      </c>
      <c r="AD831">
        <v>13402000</v>
      </c>
      <c r="AE831">
        <v>3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1</v>
      </c>
      <c r="AL831">
        <v>1</v>
      </c>
      <c r="AM831">
        <v>2</v>
      </c>
      <c r="AN831">
        <v>2</v>
      </c>
      <c r="AO831">
        <v>2</v>
      </c>
      <c r="AP831">
        <v>1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1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</row>
    <row r="832" spans="1:56" x14ac:dyDescent="0.25">
      <c r="A832" s="3" t="s">
        <v>2069</v>
      </c>
      <c r="B832" s="3" t="s">
        <v>2069</v>
      </c>
      <c r="C832" s="3" t="s">
        <v>2070</v>
      </c>
      <c r="D832" s="3" t="s">
        <v>2071</v>
      </c>
      <c r="E832" s="7">
        <v>0.91619335222085696</v>
      </c>
      <c r="F832" s="2">
        <v>-0.12627600000000427</v>
      </c>
      <c r="G832" s="1" t="s">
        <v>26</v>
      </c>
      <c r="H832">
        <v>2</v>
      </c>
      <c r="I832">
        <v>5</v>
      </c>
      <c r="J832" s="2" t="s">
        <v>26</v>
      </c>
      <c r="K832" s="2" t="s">
        <v>26</v>
      </c>
      <c r="L832" s="2">
        <v>20.888069999999999</v>
      </c>
      <c r="M832" s="2">
        <v>21.380790000000001</v>
      </c>
      <c r="N832" s="2" t="s">
        <v>26</v>
      </c>
      <c r="O832" s="2" t="s">
        <v>26</v>
      </c>
      <c r="P832" s="2">
        <v>21.452919999999999</v>
      </c>
      <c r="Q832" s="2">
        <v>20.100079999999998</v>
      </c>
      <c r="R832" s="2">
        <v>21.236429999999999</v>
      </c>
      <c r="S832" s="2">
        <v>21.299779999999998</v>
      </c>
      <c r="T832" s="2">
        <v>20.951560000000001</v>
      </c>
      <c r="U832">
        <v>2</v>
      </c>
      <c r="V832">
        <v>2</v>
      </c>
      <c r="W832">
        <v>2</v>
      </c>
      <c r="X832">
        <v>1.3</v>
      </c>
      <c r="Y832">
        <v>1.3</v>
      </c>
      <c r="Z832">
        <v>1.3</v>
      </c>
      <c r="AA832">
        <v>213.67</v>
      </c>
      <c r="AB832">
        <v>0</v>
      </c>
      <c r="AC832">
        <v>4.1977000000000002</v>
      </c>
      <c r="AD832">
        <v>38350000</v>
      </c>
      <c r="AE832">
        <v>12</v>
      </c>
      <c r="AF832">
        <v>1</v>
      </c>
      <c r="AG832">
        <v>1</v>
      </c>
      <c r="AH832">
        <v>2</v>
      </c>
      <c r="AI832">
        <v>2</v>
      </c>
      <c r="AJ832">
        <v>1</v>
      </c>
      <c r="AK832">
        <v>1</v>
      </c>
      <c r="AL832">
        <v>2</v>
      </c>
      <c r="AM832">
        <v>2</v>
      </c>
      <c r="AN832">
        <v>2</v>
      </c>
      <c r="AO832">
        <v>2</v>
      </c>
      <c r="AP832">
        <v>2</v>
      </c>
      <c r="AQ832">
        <v>0</v>
      </c>
      <c r="AR832">
        <v>0</v>
      </c>
      <c r="AS832">
        <v>1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1</v>
      </c>
    </row>
    <row r="833" spans="1:56" x14ac:dyDescent="0.25">
      <c r="A833" s="3" t="s">
        <v>2075</v>
      </c>
      <c r="B833" s="3" t="s">
        <v>2075</v>
      </c>
      <c r="C833" s="3" t="s">
        <v>2076</v>
      </c>
      <c r="D833" s="3" t="s">
        <v>2077</v>
      </c>
      <c r="E833" s="7" t="s">
        <v>26</v>
      </c>
      <c r="F833" s="2" t="s">
        <v>26</v>
      </c>
      <c r="G833" s="1" t="s">
        <v>26</v>
      </c>
      <c r="H833">
        <v>0</v>
      </c>
      <c r="I833">
        <v>1</v>
      </c>
      <c r="J833" s="2" t="s">
        <v>26</v>
      </c>
      <c r="K833" s="2" t="s">
        <v>26</v>
      </c>
      <c r="L833" s="2" t="s">
        <v>26</v>
      </c>
      <c r="M833" s="2" t="s">
        <v>26</v>
      </c>
      <c r="N833" s="2" t="s">
        <v>26</v>
      </c>
      <c r="O833" s="2" t="s">
        <v>26</v>
      </c>
      <c r="P833" s="2" t="s">
        <v>26</v>
      </c>
      <c r="Q833" s="2">
        <v>23.055499999999999</v>
      </c>
      <c r="R833" s="2" t="s">
        <v>26</v>
      </c>
      <c r="S833" s="2" t="s">
        <v>26</v>
      </c>
      <c r="T833" s="2" t="s">
        <v>26</v>
      </c>
      <c r="U833">
        <v>4</v>
      </c>
      <c r="V833">
        <v>4</v>
      </c>
      <c r="W833">
        <v>4</v>
      </c>
      <c r="X833">
        <v>10</v>
      </c>
      <c r="Y833">
        <v>10</v>
      </c>
      <c r="Z833">
        <v>10</v>
      </c>
      <c r="AA833">
        <v>62.317</v>
      </c>
      <c r="AB833">
        <v>0</v>
      </c>
      <c r="AC833">
        <v>7.2595000000000001</v>
      </c>
      <c r="AD833">
        <v>36843000</v>
      </c>
      <c r="AE833">
        <v>4</v>
      </c>
      <c r="AF833">
        <v>1</v>
      </c>
      <c r="AG833">
        <v>1</v>
      </c>
      <c r="AH833">
        <v>0</v>
      </c>
      <c r="AI833">
        <v>1</v>
      </c>
      <c r="AJ833">
        <v>0</v>
      </c>
      <c r="AK833">
        <v>0</v>
      </c>
      <c r="AL833">
        <v>0</v>
      </c>
      <c r="AM833">
        <v>4</v>
      </c>
      <c r="AN833">
        <v>1</v>
      </c>
      <c r="AO833">
        <v>0</v>
      </c>
      <c r="AP833">
        <v>1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1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</row>
    <row r="834" spans="1:56" x14ac:dyDescent="0.25">
      <c r="A834" s="3" t="s">
        <v>2081</v>
      </c>
      <c r="B834" s="3" t="s">
        <v>2081</v>
      </c>
      <c r="C834" s="3" t="s">
        <v>2082</v>
      </c>
      <c r="D834" s="3" t="s">
        <v>2083</v>
      </c>
      <c r="E834" s="7" t="s">
        <v>26</v>
      </c>
      <c r="F834" s="2" t="s">
        <v>26</v>
      </c>
      <c r="G834" s="1" t="s">
        <v>26</v>
      </c>
      <c r="H834">
        <v>0</v>
      </c>
      <c r="I834">
        <v>1</v>
      </c>
      <c r="J834" s="2" t="s">
        <v>26</v>
      </c>
      <c r="K834" s="2" t="s">
        <v>26</v>
      </c>
      <c r="L834" s="2" t="s">
        <v>26</v>
      </c>
      <c r="M834" s="2" t="s">
        <v>26</v>
      </c>
      <c r="N834" s="2" t="s">
        <v>26</v>
      </c>
      <c r="O834" s="2" t="s">
        <v>26</v>
      </c>
      <c r="P834" s="2" t="s">
        <v>26</v>
      </c>
      <c r="Q834" s="2">
        <v>19.18694</v>
      </c>
      <c r="R834" s="2" t="s">
        <v>26</v>
      </c>
      <c r="S834" s="2" t="s">
        <v>26</v>
      </c>
      <c r="T834" s="2" t="s">
        <v>26</v>
      </c>
      <c r="U834">
        <v>2</v>
      </c>
      <c r="V834">
        <v>2</v>
      </c>
      <c r="W834">
        <v>2</v>
      </c>
      <c r="X834">
        <v>2.4</v>
      </c>
      <c r="Y834">
        <v>2.4</v>
      </c>
      <c r="Z834">
        <v>2.4</v>
      </c>
      <c r="AA834">
        <v>117.53</v>
      </c>
      <c r="AB834">
        <v>8.3856999999999994E-3</v>
      </c>
      <c r="AC834">
        <v>1.9421999999999999</v>
      </c>
      <c r="AD834">
        <v>4830400</v>
      </c>
      <c r="AE834">
        <v>2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1</v>
      </c>
      <c r="AL834">
        <v>1</v>
      </c>
      <c r="AM834">
        <v>1</v>
      </c>
      <c r="AN834">
        <v>0</v>
      </c>
      <c r="AO834">
        <v>1</v>
      </c>
      <c r="AP834">
        <v>0</v>
      </c>
      <c r="AQ834">
        <v>0</v>
      </c>
      <c r="AR834">
        <v>0</v>
      </c>
      <c r="AS834">
        <v>1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1</v>
      </c>
      <c r="AZ834">
        <v>0</v>
      </c>
      <c r="BA834">
        <v>0</v>
      </c>
      <c r="BB834">
        <v>0</v>
      </c>
      <c r="BC834">
        <v>0</v>
      </c>
      <c r="BD834">
        <v>0</v>
      </c>
    </row>
    <row r="835" spans="1:56" x14ac:dyDescent="0.25">
      <c r="A835" s="3" t="s">
        <v>2093</v>
      </c>
      <c r="B835" s="3" t="s">
        <v>2093</v>
      </c>
      <c r="C835" s="3" t="s">
        <v>2094</v>
      </c>
      <c r="D835" s="3" t="s">
        <v>2095</v>
      </c>
      <c r="E835" s="7" t="s">
        <v>26</v>
      </c>
      <c r="F835" s="2" t="s">
        <v>26</v>
      </c>
      <c r="G835" s="1" t="s">
        <v>26</v>
      </c>
      <c r="H835">
        <v>0</v>
      </c>
      <c r="I835">
        <v>1</v>
      </c>
      <c r="J835" s="2" t="s">
        <v>26</v>
      </c>
      <c r="K835" s="2" t="s">
        <v>26</v>
      </c>
      <c r="L835" s="2" t="s">
        <v>26</v>
      </c>
      <c r="M835" s="2" t="s">
        <v>26</v>
      </c>
      <c r="N835" s="2" t="s">
        <v>26</v>
      </c>
      <c r="O835" s="2" t="s">
        <v>26</v>
      </c>
      <c r="P835" s="2" t="s">
        <v>26</v>
      </c>
      <c r="Q835" s="2" t="s">
        <v>26</v>
      </c>
      <c r="R835" s="2" t="s">
        <v>26</v>
      </c>
      <c r="S835" s="2">
        <v>18.68065</v>
      </c>
      <c r="T835" s="2" t="s">
        <v>26</v>
      </c>
      <c r="U835">
        <v>2</v>
      </c>
      <c r="V835">
        <v>2</v>
      </c>
      <c r="W835">
        <v>2</v>
      </c>
      <c r="X835">
        <v>5.5</v>
      </c>
      <c r="Y835">
        <v>5.5</v>
      </c>
      <c r="Z835">
        <v>5.5</v>
      </c>
      <c r="AA835">
        <v>51.709000000000003</v>
      </c>
      <c r="AB835">
        <v>3.3860000000000001E-3</v>
      </c>
      <c r="AC835">
        <v>2.6086999999999998</v>
      </c>
      <c r="AD835">
        <v>7382900</v>
      </c>
      <c r="AE835">
        <v>2</v>
      </c>
      <c r="AF835">
        <v>1</v>
      </c>
      <c r="AG835">
        <v>1</v>
      </c>
      <c r="AH835">
        <v>0</v>
      </c>
      <c r="AI835">
        <v>1</v>
      </c>
      <c r="AJ835">
        <v>1</v>
      </c>
      <c r="AK835">
        <v>1</v>
      </c>
      <c r="AL835">
        <v>1</v>
      </c>
      <c r="AM835">
        <v>0</v>
      </c>
      <c r="AN835">
        <v>0</v>
      </c>
      <c r="AO835">
        <v>1</v>
      </c>
      <c r="AP835">
        <v>1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1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</row>
    <row r="836" spans="1:56" x14ac:dyDescent="0.25">
      <c r="A836" s="3" t="s">
        <v>2096</v>
      </c>
      <c r="B836" s="3" t="s">
        <v>2096</v>
      </c>
      <c r="C836" s="3" t="s">
        <v>2097</v>
      </c>
      <c r="D836" s="3" t="s">
        <v>2098</v>
      </c>
      <c r="E836" s="7">
        <v>1.0372851169447059</v>
      </c>
      <c r="F836" s="2">
        <v>5.2812499999998153E-2</v>
      </c>
      <c r="G836" s="1" t="s">
        <v>26</v>
      </c>
      <c r="H836">
        <v>2</v>
      </c>
      <c r="I836">
        <v>4</v>
      </c>
      <c r="J836" s="2" t="s">
        <v>26</v>
      </c>
      <c r="K836" s="2">
        <v>22.07705</v>
      </c>
      <c r="L836" s="2">
        <v>21.694980000000001</v>
      </c>
      <c r="M836" s="2" t="s">
        <v>26</v>
      </c>
      <c r="N836" s="2" t="s">
        <v>26</v>
      </c>
      <c r="O836" s="2" t="s">
        <v>26</v>
      </c>
      <c r="P836" s="2">
        <v>22.265080000000001</v>
      </c>
      <c r="Q836" s="2" t="s">
        <v>26</v>
      </c>
      <c r="R836" s="2">
        <v>21.883120000000002</v>
      </c>
      <c r="S836" s="2">
        <v>21.809349999999998</v>
      </c>
      <c r="T836" s="2">
        <v>21.79776</v>
      </c>
      <c r="U836">
        <v>2</v>
      </c>
      <c r="V836">
        <v>2</v>
      </c>
      <c r="W836">
        <v>2</v>
      </c>
      <c r="X836">
        <v>13.1</v>
      </c>
      <c r="Y836">
        <v>13.1</v>
      </c>
      <c r="Z836">
        <v>13.1</v>
      </c>
      <c r="AA836">
        <v>21.609000000000002</v>
      </c>
      <c r="AB836">
        <v>0</v>
      </c>
      <c r="AC836">
        <v>4.2899000000000003</v>
      </c>
      <c r="AD836">
        <v>60071000</v>
      </c>
      <c r="AE836">
        <v>8</v>
      </c>
      <c r="AF836">
        <v>1</v>
      </c>
      <c r="AG836">
        <v>2</v>
      </c>
      <c r="AH836">
        <v>2</v>
      </c>
      <c r="AI836">
        <v>2</v>
      </c>
      <c r="AJ836">
        <v>2</v>
      </c>
      <c r="AK836">
        <v>1</v>
      </c>
      <c r="AL836">
        <v>2</v>
      </c>
      <c r="AM836">
        <v>1</v>
      </c>
      <c r="AN836">
        <v>2</v>
      </c>
      <c r="AO836">
        <v>2</v>
      </c>
      <c r="AP836">
        <v>2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1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</row>
    <row r="837" spans="1:56" x14ac:dyDescent="0.25">
      <c r="A837" s="3" t="s">
        <v>2099</v>
      </c>
      <c r="B837" s="3" t="s">
        <v>2099</v>
      </c>
      <c r="C837" s="3" t="s">
        <v>2100</v>
      </c>
      <c r="D837" s="3" t="s">
        <v>2101</v>
      </c>
      <c r="E837" s="7">
        <v>0.70281895187585719</v>
      </c>
      <c r="F837" s="2">
        <v>-0.50877499999999642</v>
      </c>
      <c r="G837" s="1" t="s">
        <v>26</v>
      </c>
      <c r="H837">
        <v>2</v>
      </c>
      <c r="I837">
        <v>2</v>
      </c>
      <c r="J837" s="2" t="s">
        <v>26</v>
      </c>
      <c r="K837" s="2">
        <v>20.651579999999999</v>
      </c>
      <c r="L837" s="2">
        <v>21.679259999999999</v>
      </c>
      <c r="M837" s="2" t="s">
        <v>26</v>
      </c>
      <c r="N837" s="2" t="s">
        <v>26</v>
      </c>
      <c r="O837" s="2" t="s">
        <v>26</v>
      </c>
      <c r="P837" s="2" t="s">
        <v>26</v>
      </c>
      <c r="Q837" s="2">
        <v>19.969860000000001</v>
      </c>
      <c r="R837" s="2" t="s">
        <v>26</v>
      </c>
      <c r="S837" s="2" t="s">
        <v>26</v>
      </c>
      <c r="T837" s="2">
        <v>21.343430000000001</v>
      </c>
      <c r="U837">
        <v>2</v>
      </c>
      <c r="V837">
        <v>2</v>
      </c>
      <c r="W837">
        <v>2</v>
      </c>
      <c r="X837">
        <v>12.4</v>
      </c>
      <c r="Y837">
        <v>12.4</v>
      </c>
      <c r="Z837">
        <v>12.4</v>
      </c>
      <c r="AA837">
        <v>35.963999999999999</v>
      </c>
      <c r="AB837">
        <v>1.3316000000000001E-3</v>
      </c>
      <c r="AC837">
        <v>4.0831</v>
      </c>
      <c r="AD837">
        <v>33234000</v>
      </c>
      <c r="AE837">
        <v>7</v>
      </c>
      <c r="AF837">
        <v>0</v>
      </c>
      <c r="AG837">
        <v>2</v>
      </c>
      <c r="AH837">
        <v>2</v>
      </c>
      <c r="AI837">
        <v>1</v>
      </c>
      <c r="AJ837">
        <v>1</v>
      </c>
      <c r="AK837">
        <v>1</v>
      </c>
      <c r="AL837">
        <v>1</v>
      </c>
      <c r="AM837">
        <v>2</v>
      </c>
      <c r="AN837">
        <v>1</v>
      </c>
      <c r="AO837">
        <v>1</v>
      </c>
      <c r="AP837">
        <v>2</v>
      </c>
      <c r="AQ837">
        <v>0</v>
      </c>
      <c r="AR837">
        <v>0</v>
      </c>
      <c r="AS837">
        <v>0</v>
      </c>
      <c r="AT837">
        <v>0</v>
      </c>
      <c r="AU837">
        <v>1</v>
      </c>
      <c r="AV837">
        <v>1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</row>
    <row r="838" spans="1:56" x14ac:dyDescent="0.25">
      <c r="A838" s="3" t="s">
        <v>2108</v>
      </c>
      <c r="B838" s="3" t="s">
        <v>2108</v>
      </c>
      <c r="C838" s="3" t="s">
        <v>2109</v>
      </c>
      <c r="D838" s="3" t="s">
        <v>2110</v>
      </c>
      <c r="E838" s="7" t="s">
        <v>26</v>
      </c>
      <c r="F838" s="2" t="s">
        <v>26</v>
      </c>
      <c r="G838" s="1" t="s">
        <v>26</v>
      </c>
      <c r="H838">
        <v>0</v>
      </c>
      <c r="I838">
        <v>2</v>
      </c>
      <c r="J838" s="2" t="s">
        <v>26</v>
      </c>
      <c r="K838" s="2" t="s">
        <v>26</v>
      </c>
      <c r="L838" s="2" t="s">
        <v>26</v>
      </c>
      <c r="M838" s="2" t="s">
        <v>26</v>
      </c>
      <c r="N838" s="2" t="s">
        <v>26</v>
      </c>
      <c r="O838" s="2" t="s">
        <v>26</v>
      </c>
      <c r="P838" s="2" t="s">
        <v>26</v>
      </c>
      <c r="Q838" s="2" t="s">
        <v>26</v>
      </c>
      <c r="R838" s="2">
        <v>20.6281</v>
      </c>
      <c r="S838" s="2">
        <v>21.040859999999999</v>
      </c>
      <c r="T838" s="2" t="s">
        <v>26</v>
      </c>
      <c r="U838">
        <v>2</v>
      </c>
      <c r="V838">
        <v>2</v>
      </c>
      <c r="W838">
        <v>2</v>
      </c>
      <c r="X838">
        <v>8.4</v>
      </c>
      <c r="Y838">
        <v>8.4</v>
      </c>
      <c r="Z838">
        <v>8.4</v>
      </c>
      <c r="AA838">
        <v>37.270000000000003</v>
      </c>
      <c r="AB838">
        <v>3.4843000000000001E-3</v>
      </c>
      <c r="AC838">
        <v>2.8155999999999999</v>
      </c>
      <c r="AD838">
        <v>14929000</v>
      </c>
      <c r="AE838">
        <v>3</v>
      </c>
      <c r="AF838">
        <v>0</v>
      </c>
      <c r="AG838">
        <v>1</v>
      </c>
      <c r="AH838">
        <v>1</v>
      </c>
      <c r="AI838">
        <v>1</v>
      </c>
      <c r="AJ838">
        <v>0</v>
      </c>
      <c r="AK838">
        <v>1</v>
      </c>
      <c r="AL838">
        <v>0</v>
      </c>
      <c r="AM838">
        <v>1</v>
      </c>
      <c r="AN838">
        <v>2</v>
      </c>
      <c r="AO838">
        <v>2</v>
      </c>
      <c r="AP838">
        <v>1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1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</row>
    <row r="839" spans="1:56" x14ac:dyDescent="0.25">
      <c r="A839" s="3" t="s">
        <v>2126</v>
      </c>
      <c r="B839" s="3" t="s">
        <v>2126</v>
      </c>
      <c r="C839" s="3" t="s">
        <v>2127</v>
      </c>
      <c r="E839" s="7">
        <v>1.0181546176285556</v>
      </c>
      <c r="F839" s="2">
        <v>2.595666666666574E-2</v>
      </c>
      <c r="G839" s="1" t="s">
        <v>26</v>
      </c>
      <c r="H839">
        <v>2</v>
      </c>
      <c r="I839">
        <v>3</v>
      </c>
      <c r="J839" s="2" t="s">
        <v>26</v>
      </c>
      <c r="K839" s="2" t="s">
        <v>26</v>
      </c>
      <c r="L839" s="2">
        <v>23.16</v>
      </c>
      <c r="M839" s="2">
        <v>23.931660000000001</v>
      </c>
      <c r="N839" s="2" t="s">
        <v>26</v>
      </c>
      <c r="O839" s="2" t="s">
        <v>26</v>
      </c>
      <c r="P839" s="2" t="s">
        <v>26</v>
      </c>
      <c r="Q839" s="2" t="s">
        <v>26</v>
      </c>
      <c r="R839" s="2">
        <v>23.806069999999998</v>
      </c>
      <c r="S839" s="2">
        <v>23.565349999999999</v>
      </c>
      <c r="T839" s="2">
        <v>23.34394</v>
      </c>
      <c r="U839">
        <v>2</v>
      </c>
      <c r="V839">
        <v>2</v>
      </c>
      <c r="W839">
        <v>2</v>
      </c>
      <c r="X839">
        <v>3.7</v>
      </c>
      <c r="Y839">
        <v>3.7</v>
      </c>
      <c r="Z839">
        <v>3.7</v>
      </c>
      <c r="AA839">
        <v>83.772999999999996</v>
      </c>
      <c r="AB839">
        <v>0</v>
      </c>
      <c r="AC839">
        <v>16.266999999999999</v>
      </c>
      <c r="AD839">
        <v>220240000</v>
      </c>
      <c r="AE839">
        <v>8</v>
      </c>
      <c r="AF839">
        <v>1</v>
      </c>
      <c r="AG839">
        <v>1</v>
      </c>
      <c r="AH839">
        <v>2</v>
      </c>
      <c r="AI839">
        <v>2</v>
      </c>
      <c r="AJ839">
        <v>1</v>
      </c>
      <c r="AK839">
        <v>1</v>
      </c>
      <c r="AL839">
        <v>1</v>
      </c>
      <c r="AM839">
        <v>1</v>
      </c>
      <c r="AN839">
        <v>2</v>
      </c>
      <c r="AO839">
        <v>2</v>
      </c>
      <c r="AP839">
        <v>2</v>
      </c>
      <c r="AQ839">
        <v>0</v>
      </c>
      <c r="AR839">
        <v>0</v>
      </c>
      <c r="AS839">
        <v>1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1</v>
      </c>
      <c r="AZ839">
        <v>0</v>
      </c>
      <c r="BA839">
        <v>0</v>
      </c>
      <c r="BB839">
        <v>0</v>
      </c>
      <c r="BC839">
        <v>0</v>
      </c>
      <c r="BD839">
        <v>0</v>
      </c>
    </row>
    <row r="840" spans="1:56" x14ac:dyDescent="0.25">
      <c r="A840" s="3" t="s">
        <v>2133</v>
      </c>
      <c r="B840" s="3" t="s">
        <v>2133</v>
      </c>
      <c r="C840" s="3" t="s">
        <v>2134</v>
      </c>
      <c r="D840" s="3" t="s">
        <v>2135</v>
      </c>
      <c r="E840" s="7" t="s">
        <v>26</v>
      </c>
      <c r="F840" s="2" t="s">
        <v>26</v>
      </c>
      <c r="G840" s="1" t="s">
        <v>26</v>
      </c>
      <c r="H840">
        <v>0</v>
      </c>
      <c r="I840">
        <v>1</v>
      </c>
      <c r="J840" s="2" t="s">
        <v>26</v>
      </c>
      <c r="K840" s="2" t="s">
        <v>26</v>
      </c>
      <c r="L840" s="2" t="s">
        <v>26</v>
      </c>
      <c r="M840" s="2" t="s">
        <v>26</v>
      </c>
      <c r="N840" s="2" t="s">
        <v>26</v>
      </c>
      <c r="O840" s="2" t="s">
        <v>26</v>
      </c>
      <c r="P840" s="2" t="s">
        <v>26</v>
      </c>
      <c r="Q840" s="2" t="s">
        <v>26</v>
      </c>
      <c r="R840" s="2" t="s">
        <v>26</v>
      </c>
      <c r="S840" s="2" t="s">
        <v>26</v>
      </c>
      <c r="T840" s="2">
        <v>23.227509999999999</v>
      </c>
      <c r="U840">
        <v>1</v>
      </c>
      <c r="V840">
        <v>1</v>
      </c>
      <c r="W840">
        <v>1</v>
      </c>
      <c r="X840">
        <v>2.1</v>
      </c>
      <c r="Y840">
        <v>2.1</v>
      </c>
      <c r="Z840">
        <v>2.1</v>
      </c>
      <c r="AA840">
        <v>31.791</v>
      </c>
      <c r="AB840">
        <v>3.5503000000000002E-3</v>
      </c>
      <c r="AC840">
        <v>3.0097999999999998</v>
      </c>
      <c r="AD840">
        <v>239210000</v>
      </c>
      <c r="AE840">
        <v>9</v>
      </c>
      <c r="AF840">
        <v>1</v>
      </c>
      <c r="AG840">
        <v>1</v>
      </c>
      <c r="AH840">
        <v>1</v>
      </c>
      <c r="AI840">
        <v>1</v>
      </c>
      <c r="AJ840">
        <v>1</v>
      </c>
      <c r="AK840">
        <v>1</v>
      </c>
      <c r="AL840">
        <v>1</v>
      </c>
      <c r="AM840">
        <v>1</v>
      </c>
      <c r="AN840">
        <v>1</v>
      </c>
      <c r="AO840">
        <v>1</v>
      </c>
      <c r="AP840">
        <v>1</v>
      </c>
      <c r="AQ840">
        <v>0</v>
      </c>
      <c r="AR840">
        <v>0</v>
      </c>
      <c r="AS840">
        <v>1</v>
      </c>
      <c r="AT840">
        <v>1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1</v>
      </c>
      <c r="BD840">
        <v>0</v>
      </c>
    </row>
    <row r="841" spans="1:56" x14ac:dyDescent="0.25">
      <c r="A841" s="3" t="s">
        <v>2139</v>
      </c>
      <c r="B841" s="3" t="s">
        <v>2139</v>
      </c>
      <c r="C841" s="3" t="s">
        <v>2140</v>
      </c>
      <c r="D841" s="3" t="s">
        <v>2141</v>
      </c>
      <c r="E841" s="7" t="s">
        <v>26</v>
      </c>
      <c r="F841" s="2" t="s">
        <v>26</v>
      </c>
      <c r="G841" s="1" t="s">
        <v>26</v>
      </c>
      <c r="H841">
        <v>0</v>
      </c>
      <c r="I841">
        <v>1</v>
      </c>
      <c r="J841" s="2" t="s">
        <v>26</v>
      </c>
      <c r="K841" s="2" t="s">
        <v>26</v>
      </c>
      <c r="L841" s="2" t="s">
        <v>26</v>
      </c>
      <c r="M841" s="2" t="s">
        <v>26</v>
      </c>
      <c r="N841" s="2" t="s">
        <v>26</v>
      </c>
      <c r="O841" s="2" t="s">
        <v>26</v>
      </c>
      <c r="P841" s="2" t="s">
        <v>26</v>
      </c>
      <c r="Q841" s="2" t="s">
        <v>26</v>
      </c>
      <c r="R841" s="2" t="s">
        <v>26</v>
      </c>
      <c r="S841" s="2" t="s">
        <v>26</v>
      </c>
      <c r="T841" s="2">
        <v>23.193850000000001</v>
      </c>
      <c r="U841">
        <v>1</v>
      </c>
      <c r="V841">
        <v>1</v>
      </c>
      <c r="W841">
        <v>1</v>
      </c>
      <c r="X841">
        <v>3.4</v>
      </c>
      <c r="Y841">
        <v>3.4</v>
      </c>
      <c r="Z841">
        <v>3.4</v>
      </c>
      <c r="AA841">
        <v>56.569000000000003</v>
      </c>
      <c r="AB841">
        <v>4.4692999999999998E-3</v>
      </c>
      <c r="AC841">
        <v>2.5121000000000002</v>
      </c>
      <c r="AD841">
        <v>254720000</v>
      </c>
      <c r="AE841">
        <v>8</v>
      </c>
      <c r="AF841">
        <v>1</v>
      </c>
      <c r="AG841">
        <v>1</v>
      </c>
      <c r="AH841">
        <v>1</v>
      </c>
      <c r="AI841">
        <v>1</v>
      </c>
      <c r="AJ841">
        <v>1</v>
      </c>
      <c r="AK841">
        <v>1</v>
      </c>
      <c r="AL841">
        <v>1</v>
      </c>
      <c r="AM841">
        <v>1</v>
      </c>
      <c r="AN841">
        <v>1</v>
      </c>
      <c r="AO841">
        <v>1</v>
      </c>
      <c r="AP841">
        <v>1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1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</row>
    <row r="842" spans="1:56" x14ac:dyDescent="0.25">
      <c r="A842" s="3" t="s">
        <v>2154</v>
      </c>
      <c r="B842" s="3" t="s">
        <v>2154</v>
      </c>
      <c r="C842" s="3" t="s">
        <v>2155</v>
      </c>
      <c r="D842" s="3" t="s">
        <v>2156</v>
      </c>
      <c r="E842" s="7" t="s">
        <v>26</v>
      </c>
      <c r="F842" s="2" t="s">
        <v>26</v>
      </c>
      <c r="G842" s="1" t="s">
        <v>26</v>
      </c>
      <c r="H842">
        <v>0</v>
      </c>
      <c r="I842">
        <v>2</v>
      </c>
      <c r="J842" s="2" t="s">
        <v>26</v>
      </c>
      <c r="K842" s="2" t="s">
        <v>26</v>
      </c>
      <c r="L842" s="2" t="s">
        <v>26</v>
      </c>
      <c r="M842" s="2" t="s">
        <v>26</v>
      </c>
      <c r="N842" s="2" t="s">
        <v>26</v>
      </c>
      <c r="O842" s="2" t="s">
        <v>26</v>
      </c>
      <c r="P842" s="2" t="s">
        <v>26</v>
      </c>
      <c r="Q842" s="2">
        <v>21.14743</v>
      </c>
      <c r="R842" s="2">
        <v>23.291229999999999</v>
      </c>
      <c r="S842" s="2" t="s">
        <v>26</v>
      </c>
      <c r="T842" s="2" t="s">
        <v>26</v>
      </c>
      <c r="U842">
        <v>2</v>
      </c>
      <c r="V842">
        <v>2</v>
      </c>
      <c r="W842">
        <v>2</v>
      </c>
      <c r="X842">
        <v>19.100000000000001</v>
      </c>
      <c r="Y842">
        <v>19.100000000000001</v>
      </c>
      <c r="Z842">
        <v>19.100000000000001</v>
      </c>
      <c r="AA842">
        <v>17.39</v>
      </c>
      <c r="AB842">
        <v>0</v>
      </c>
      <c r="AC842">
        <v>9.5501000000000005</v>
      </c>
      <c r="AD842">
        <v>68857000</v>
      </c>
      <c r="AE842">
        <v>3</v>
      </c>
      <c r="AF842">
        <v>1</v>
      </c>
      <c r="AG842">
        <v>1</v>
      </c>
      <c r="AH842">
        <v>1</v>
      </c>
      <c r="AI842">
        <v>1</v>
      </c>
      <c r="AJ842">
        <v>1</v>
      </c>
      <c r="AK842">
        <v>1</v>
      </c>
      <c r="AL842">
        <v>1</v>
      </c>
      <c r="AM842">
        <v>2</v>
      </c>
      <c r="AN842">
        <v>2</v>
      </c>
      <c r="AO842">
        <v>1</v>
      </c>
      <c r="AP842">
        <v>1</v>
      </c>
      <c r="AQ842">
        <v>0</v>
      </c>
      <c r="AR842">
        <v>0</v>
      </c>
      <c r="AS842">
        <v>1</v>
      </c>
      <c r="AT842">
        <v>0</v>
      </c>
      <c r="AU842">
        <v>0</v>
      </c>
      <c r="AV842">
        <v>0</v>
      </c>
      <c r="AW842">
        <v>0</v>
      </c>
      <c r="AX842">
        <v>1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</row>
    <row r="843" spans="1:56" x14ac:dyDescent="0.25">
      <c r="A843" s="3" t="s">
        <v>2160</v>
      </c>
      <c r="B843" s="3" t="s">
        <v>2160</v>
      </c>
      <c r="C843" s="3" t="s">
        <v>2161</v>
      </c>
      <c r="D843" s="3" t="s">
        <v>2162</v>
      </c>
      <c r="E843" s="7" t="s">
        <v>26</v>
      </c>
      <c r="F843" s="2" t="s">
        <v>26</v>
      </c>
      <c r="G843" s="1" t="s">
        <v>26</v>
      </c>
      <c r="H843">
        <v>0</v>
      </c>
      <c r="I843">
        <v>2</v>
      </c>
      <c r="J843" s="2" t="s">
        <v>26</v>
      </c>
      <c r="K843" s="2" t="s">
        <v>26</v>
      </c>
      <c r="L843" s="2" t="s">
        <v>26</v>
      </c>
      <c r="M843" s="2" t="s">
        <v>26</v>
      </c>
      <c r="N843" s="2" t="s">
        <v>26</v>
      </c>
      <c r="O843" s="2" t="s">
        <v>26</v>
      </c>
      <c r="P843" s="2" t="s">
        <v>26</v>
      </c>
      <c r="Q843" s="2" t="s">
        <v>26</v>
      </c>
      <c r="R843" s="2">
        <v>20.605309999999999</v>
      </c>
      <c r="S843" s="2">
        <v>20.20598</v>
      </c>
      <c r="T843" s="2" t="s">
        <v>26</v>
      </c>
      <c r="U843">
        <v>2</v>
      </c>
      <c r="V843">
        <v>2</v>
      </c>
      <c r="W843">
        <v>2</v>
      </c>
      <c r="X843">
        <v>4</v>
      </c>
      <c r="Y843">
        <v>4</v>
      </c>
      <c r="Z843">
        <v>4</v>
      </c>
      <c r="AA843">
        <v>35.383000000000003</v>
      </c>
      <c r="AB843">
        <v>3.5672E-3</v>
      </c>
      <c r="AC843">
        <v>3.0607000000000002</v>
      </c>
      <c r="AD843">
        <v>12185000</v>
      </c>
      <c r="AE843">
        <v>4</v>
      </c>
      <c r="AF843">
        <v>0</v>
      </c>
      <c r="AG843">
        <v>1</v>
      </c>
      <c r="AH843">
        <v>1</v>
      </c>
      <c r="AI843">
        <v>1</v>
      </c>
      <c r="AJ843">
        <v>1</v>
      </c>
      <c r="AK843">
        <v>0</v>
      </c>
      <c r="AL843">
        <v>0</v>
      </c>
      <c r="AM843">
        <v>1</v>
      </c>
      <c r="AN843">
        <v>2</v>
      </c>
      <c r="AO843">
        <v>2</v>
      </c>
      <c r="AP843">
        <v>1</v>
      </c>
      <c r="AQ843">
        <v>0</v>
      </c>
      <c r="AR843">
        <v>0</v>
      </c>
      <c r="AS843">
        <v>0</v>
      </c>
      <c r="AT843">
        <v>0</v>
      </c>
      <c r="AU843">
        <v>1</v>
      </c>
      <c r="AV843">
        <v>1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</row>
    <row r="844" spans="1:56" x14ac:dyDescent="0.25">
      <c r="A844" s="3" t="s">
        <v>2166</v>
      </c>
      <c r="B844" s="3" t="s">
        <v>2166</v>
      </c>
      <c r="C844" s="3" t="s">
        <v>2167</v>
      </c>
      <c r="D844" s="3" t="s">
        <v>2168</v>
      </c>
      <c r="E844" s="7" t="s">
        <v>26</v>
      </c>
      <c r="F844" s="2" t="s">
        <v>26</v>
      </c>
      <c r="G844" s="1" t="s">
        <v>26</v>
      </c>
      <c r="H844">
        <v>0</v>
      </c>
      <c r="I844">
        <v>1</v>
      </c>
      <c r="J844" s="2" t="s">
        <v>26</v>
      </c>
      <c r="K844" s="2" t="s">
        <v>26</v>
      </c>
      <c r="L844" s="2" t="s">
        <v>26</v>
      </c>
      <c r="M844" s="2" t="s">
        <v>26</v>
      </c>
      <c r="N844" s="2" t="s">
        <v>26</v>
      </c>
      <c r="O844" s="2" t="s">
        <v>26</v>
      </c>
      <c r="P844" s="2" t="s">
        <v>26</v>
      </c>
      <c r="Q844" s="2" t="s">
        <v>26</v>
      </c>
      <c r="R844" s="2" t="s">
        <v>26</v>
      </c>
      <c r="S844" s="2" t="s">
        <v>26</v>
      </c>
      <c r="T844" s="2">
        <v>19.781980000000001</v>
      </c>
      <c r="U844">
        <v>1</v>
      </c>
      <c r="V844">
        <v>1</v>
      </c>
      <c r="W844">
        <v>1</v>
      </c>
      <c r="X844">
        <v>1.8</v>
      </c>
      <c r="Y844">
        <v>1.8</v>
      </c>
      <c r="Z844">
        <v>1.8</v>
      </c>
      <c r="AA844">
        <v>64.971999999999994</v>
      </c>
      <c r="AB844">
        <v>3.6013999999999998E-3</v>
      </c>
      <c r="AC844">
        <v>3.1233</v>
      </c>
      <c r="AD844">
        <v>13656000</v>
      </c>
      <c r="AE844">
        <v>5</v>
      </c>
      <c r="AF844">
        <v>1</v>
      </c>
      <c r="AG844">
        <v>1</v>
      </c>
      <c r="AH844">
        <v>1</v>
      </c>
      <c r="AI844">
        <v>1</v>
      </c>
      <c r="AJ844">
        <v>1</v>
      </c>
      <c r="AK844">
        <v>0</v>
      </c>
      <c r="AL844">
        <v>0</v>
      </c>
      <c r="AM844">
        <v>1</v>
      </c>
      <c r="AN844">
        <v>1</v>
      </c>
      <c r="AO844">
        <v>1</v>
      </c>
      <c r="AP844">
        <v>1</v>
      </c>
      <c r="AQ844">
        <v>0</v>
      </c>
      <c r="AR844">
        <v>0</v>
      </c>
      <c r="AS844">
        <v>1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1</v>
      </c>
      <c r="AZ844">
        <v>0</v>
      </c>
      <c r="BA844">
        <v>0</v>
      </c>
      <c r="BB844">
        <v>0</v>
      </c>
      <c r="BC844">
        <v>0</v>
      </c>
      <c r="BD844">
        <v>0</v>
      </c>
    </row>
    <row r="845" spans="1:56" x14ac:dyDescent="0.25">
      <c r="A845" s="3" t="s">
        <v>2175</v>
      </c>
      <c r="B845" s="3" t="s">
        <v>2175</v>
      </c>
      <c r="C845" s="3" t="s">
        <v>2176</v>
      </c>
      <c r="D845" s="3" t="s">
        <v>2177</v>
      </c>
      <c r="E845" s="7">
        <v>1.157016950232101</v>
      </c>
      <c r="F845" s="2">
        <v>0.21040999999999954</v>
      </c>
      <c r="G845" s="1" t="s">
        <v>26</v>
      </c>
      <c r="H845">
        <v>1</v>
      </c>
      <c r="I845">
        <v>1</v>
      </c>
      <c r="J845" s="2" t="s">
        <v>26</v>
      </c>
      <c r="K845" s="2">
        <v>21.55922</v>
      </c>
      <c r="L845" s="2" t="s">
        <v>26</v>
      </c>
      <c r="M845" s="2" t="s">
        <v>26</v>
      </c>
      <c r="N845" s="2" t="s">
        <v>26</v>
      </c>
      <c r="O845" s="2" t="s">
        <v>26</v>
      </c>
      <c r="P845" s="2" t="s">
        <v>26</v>
      </c>
      <c r="Q845" s="2" t="s">
        <v>26</v>
      </c>
      <c r="R845" s="2">
        <v>21.769629999999999</v>
      </c>
      <c r="S845" s="2" t="s">
        <v>26</v>
      </c>
      <c r="T845" s="2" t="s">
        <v>26</v>
      </c>
      <c r="U845">
        <v>2</v>
      </c>
      <c r="V845">
        <v>2</v>
      </c>
      <c r="W845">
        <v>2</v>
      </c>
      <c r="X845">
        <v>4</v>
      </c>
      <c r="Y845">
        <v>4</v>
      </c>
      <c r="Z845">
        <v>4</v>
      </c>
      <c r="AA845">
        <v>100.5</v>
      </c>
      <c r="AB845">
        <v>0</v>
      </c>
      <c r="AC845">
        <v>5.0815000000000001</v>
      </c>
      <c r="AD845">
        <v>36300000</v>
      </c>
      <c r="AE845">
        <v>4</v>
      </c>
      <c r="AF845">
        <v>1</v>
      </c>
      <c r="AG845">
        <v>2</v>
      </c>
      <c r="AH845">
        <v>1</v>
      </c>
      <c r="AI845">
        <v>1</v>
      </c>
      <c r="AJ845">
        <v>1</v>
      </c>
      <c r="AK845">
        <v>1</v>
      </c>
      <c r="AL845">
        <v>0</v>
      </c>
      <c r="AM845">
        <v>1</v>
      </c>
      <c r="AN845">
        <v>2</v>
      </c>
      <c r="AO845">
        <v>1</v>
      </c>
      <c r="AP845">
        <v>1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1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</row>
    <row r="846" spans="1:56" x14ac:dyDescent="0.25">
      <c r="A846" s="3" t="s">
        <v>2189</v>
      </c>
      <c r="B846" s="3" t="s">
        <v>2189</v>
      </c>
      <c r="C846" s="3" t="s">
        <v>2190</v>
      </c>
      <c r="D846" s="3" t="s">
        <v>2191</v>
      </c>
      <c r="E846" s="7" t="s">
        <v>26</v>
      </c>
      <c r="F846" s="2" t="s">
        <v>26</v>
      </c>
      <c r="G846" s="1" t="s">
        <v>26</v>
      </c>
      <c r="H846">
        <v>0</v>
      </c>
      <c r="I846">
        <v>1</v>
      </c>
      <c r="J846" s="2" t="s">
        <v>26</v>
      </c>
      <c r="K846" s="2" t="s">
        <v>26</v>
      </c>
      <c r="L846" s="2" t="s">
        <v>26</v>
      </c>
      <c r="M846" s="2" t="s">
        <v>26</v>
      </c>
      <c r="N846" s="2" t="s">
        <v>26</v>
      </c>
      <c r="O846" s="2" t="s">
        <v>26</v>
      </c>
      <c r="P846" s="2" t="s">
        <v>26</v>
      </c>
      <c r="Q846" s="2" t="s">
        <v>26</v>
      </c>
      <c r="R846" s="2" t="s">
        <v>26</v>
      </c>
      <c r="S846" s="2" t="s">
        <v>26</v>
      </c>
      <c r="T846" s="2">
        <v>20.962330000000001</v>
      </c>
      <c r="U846">
        <v>2</v>
      </c>
      <c r="V846">
        <v>2</v>
      </c>
      <c r="W846">
        <v>2</v>
      </c>
      <c r="X846">
        <v>1.3</v>
      </c>
      <c r="Y846">
        <v>1.3</v>
      </c>
      <c r="Z846">
        <v>1.3</v>
      </c>
      <c r="AA846">
        <v>186.72</v>
      </c>
      <c r="AB846">
        <v>9.3945999999999995E-3</v>
      </c>
      <c r="AC846">
        <v>1.8932</v>
      </c>
      <c r="AD846">
        <v>20859000</v>
      </c>
      <c r="AE846">
        <v>1</v>
      </c>
      <c r="AF846">
        <v>1</v>
      </c>
      <c r="AG846">
        <v>1</v>
      </c>
      <c r="AH846">
        <v>1</v>
      </c>
      <c r="AI846">
        <v>1</v>
      </c>
      <c r="AJ846">
        <v>1</v>
      </c>
      <c r="AK846">
        <v>0</v>
      </c>
      <c r="AL846">
        <v>1</v>
      </c>
      <c r="AM846">
        <v>1</v>
      </c>
      <c r="AN846">
        <v>1</v>
      </c>
      <c r="AO846">
        <v>1</v>
      </c>
      <c r="AP846">
        <v>1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1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</row>
    <row r="847" spans="1:56" x14ac:dyDescent="0.25">
      <c r="A847" s="3" t="s">
        <v>2192</v>
      </c>
      <c r="B847" s="3" t="s">
        <v>2192</v>
      </c>
      <c r="C847" s="3" t="s">
        <v>2193</v>
      </c>
      <c r="D847" s="3" t="s">
        <v>2194</v>
      </c>
      <c r="E847" s="7" t="s">
        <v>26</v>
      </c>
      <c r="F847" s="2" t="s">
        <v>26</v>
      </c>
      <c r="G847" s="1" t="s">
        <v>26</v>
      </c>
      <c r="H847">
        <v>0</v>
      </c>
      <c r="I847">
        <v>1</v>
      </c>
      <c r="J847" s="2" t="s">
        <v>26</v>
      </c>
      <c r="K847" s="2" t="s">
        <v>26</v>
      </c>
      <c r="L847" s="2" t="s">
        <v>26</v>
      </c>
      <c r="M847" s="2" t="s">
        <v>26</v>
      </c>
      <c r="N847" s="2" t="s">
        <v>26</v>
      </c>
      <c r="O847" s="2" t="s">
        <v>26</v>
      </c>
      <c r="P847" s="2" t="s">
        <v>26</v>
      </c>
      <c r="Q847" s="2" t="s">
        <v>26</v>
      </c>
      <c r="R847" s="2" t="s">
        <v>26</v>
      </c>
      <c r="S847" s="2" t="s">
        <v>26</v>
      </c>
      <c r="T847" s="2">
        <v>22.03875</v>
      </c>
      <c r="U847">
        <v>1</v>
      </c>
      <c r="V847">
        <v>1</v>
      </c>
      <c r="W847">
        <v>1</v>
      </c>
      <c r="X847">
        <v>1.3</v>
      </c>
      <c r="Y847">
        <v>1.3</v>
      </c>
      <c r="Z847">
        <v>1.3</v>
      </c>
      <c r="AA847">
        <v>145</v>
      </c>
      <c r="AB847">
        <v>5.4526000000000002E-3</v>
      </c>
      <c r="AC847">
        <v>2.2471000000000001</v>
      </c>
      <c r="AD847">
        <v>58228000</v>
      </c>
      <c r="AE847">
        <v>2</v>
      </c>
      <c r="AF847">
        <v>0</v>
      </c>
      <c r="AG847">
        <v>1</v>
      </c>
      <c r="AH847">
        <v>1</v>
      </c>
      <c r="AI847">
        <v>0</v>
      </c>
      <c r="AJ847">
        <v>0</v>
      </c>
      <c r="AK847">
        <v>1</v>
      </c>
      <c r="AL847">
        <v>1</v>
      </c>
      <c r="AM847">
        <v>0</v>
      </c>
      <c r="AN847">
        <v>0</v>
      </c>
      <c r="AO847">
        <v>1</v>
      </c>
      <c r="AP847">
        <v>1</v>
      </c>
      <c r="AQ847">
        <v>1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</row>
    <row r="848" spans="1:56" x14ac:dyDescent="0.25">
      <c r="A848" s="3" t="s">
        <v>2214</v>
      </c>
      <c r="B848" s="3" t="s">
        <v>2214</v>
      </c>
      <c r="C848" s="3" t="s">
        <v>2215</v>
      </c>
      <c r="D848" s="3" t="s">
        <v>2216</v>
      </c>
      <c r="E848" s="7" t="s">
        <v>26</v>
      </c>
      <c r="F848" s="2" t="s">
        <v>26</v>
      </c>
      <c r="G848" s="1" t="s">
        <v>26</v>
      </c>
      <c r="H848">
        <v>0</v>
      </c>
      <c r="I848">
        <v>1</v>
      </c>
      <c r="J848" s="2" t="s">
        <v>26</v>
      </c>
      <c r="K848" s="2" t="s">
        <v>26</v>
      </c>
      <c r="L848" s="2" t="s">
        <v>26</v>
      </c>
      <c r="M848" s="2" t="s">
        <v>26</v>
      </c>
      <c r="N848" s="2" t="s">
        <v>26</v>
      </c>
      <c r="O848" s="2" t="s">
        <v>26</v>
      </c>
      <c r="P848" s="2" t="s">
        <v>26</v>
      </c>
      <c r="Q848" s="2" t="s">
        <v>26</v>
      </c>
      <c r="R848" s="2" t="s">
        <v>26</v>
      </c>
      <c r="S848" s="2">
        <v>22.911470000000001</v>
      </c>
      <c r="T848" s="2" t="s">
        <v>26</v>
      </c>
      <c r="U848">
        <v>1</v>
      </c>
      <c r="V848">
        <v>1</v>
      </c>
      <c r="W848">
        <v>1</v>
      </c>
      <c r="X848">
        <v>2</v>
      </c>
      <c r="Y848">
        <v>2</v>
      </c>
      <c r="Z848">
        <v>2</v>
      </c>
      <c r="AA848">
        <v>78.747</v>
      </c>
      <c r="AB848">
        <v>0</v>
      </c>
      <c r="AC848">
        <v>6.1203000000000003</v>
      </c>
      <c r="AD848">
        <v>160240000</v>
      </c>
      <c r="AE848">
        <v>9</v>
      </c>
      <c r="AF848">
        <v>1</v>
      </c>
      <c r="AG848">
        <v>1</v>
      </c>
      <c r="AH848">
        <v>1</v>
      </c>
      <c r="AI848">
        <v>1</v>
      </c>
      <c r="AJ848">
        <v>1</v>
      </c>
      <c r="AK848">
        <v>1</v>
      </c>
      <c r="AL848">
        <v>1</v>
      </c>
      <c r="AM848">
        <v>1</v>
      </c>
      <c r="AN848">
        <v>1</v>
      </c>
      <c r="AO848">
        <v>1</v>
      </c>
      <c r="AP848">
        <v>0</v>
      </c>
      <c r="AQ848">
        <v>0</v>
      </c>
      <c r="AR848">
        <v>0</v>
      </c>
      <c r="AS848">
        <v>1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1</v>
      </c>
      <c r="AZ848">
        <v>0</v>
      </c>
      <c r="BA848">
        <v>0</v>
      </c>
      <c r="BB848">
        <v>0</v>
      </c>
      <c r="BC848">
        <v>0</v>
      </c>
      <c r="BD848">
        <v>0</v>
      </c>
    </row>
    <row r="849" spans="1:56" x14ac:dyDescent="0.25">
      <c r="A849" s="3" t="s">
        <v>2217</v>
      </c>
      <c r="B849" s="3" t="s">
        <v>2217</v>
      </c>
      <c r="C849" s="3" t="s">
        <v>2218</v>
      </c>
      <c r="D849" s="3" t="s">
        <v>2219</v>
      </c>
      <c r="E849" s="7" t="s">
        <v>26</v>
      </c>
      <c r="F849" s="2" t="s">
        <v>26</v>
      </c>
      <c r="G849" s="1" t="s">
        <v>26</v>
      </c>
      <c r="H849">
        <v>0</v>
      </c>
      <c r="I849">
        <v>0</v>
      </c>
      <c r="J849" s="2" t="s">
        <v>26</v>
      </c>
      <c r="K849" s="2" t="s">
        <v>26</v>
      </c>
      <c r="L849" s="2" t="s">
        <v>26</v>
      </c>
      <c r="M849" s="2" t="s">
        <v>26</v>
      </c>
      <c r="N849" s="2" t="s">
        <v>26</v>
      </c>
      <c r="O849" s="2" t="s">
        <v>26</v>
      </c>
      <c r="P849" s="2" t="s">
        <v>26</v>
      </c>
      <c r="Q849" s="2" t="s">
        <v>26</v>
      </c>
      <c r="R849" s="2" t="s">
        <v>26</v>
      </c>
      <c r="S849" s="2" t="s">
        <v>26</v>
      </c>
      <c r="T849" s="2" t="s">
        <v>26</v>
      </c>
      <c r="U849">
        <v>1</v>
      </c>
      <c r="V849">
        <v>1</v>
      </c>
      <c r="W849">
        <v>1</v>
      </c>
      <c r="X849">
        <v>6.9</v>
      </c>
      <c r="Y849">
        <v>6.9</v>
      </c>
      <c r="Z849">
        <v>6.9</v>
      </c>
      <c r="AA849">
        <v>35.256999999999998</v>
      </c>
      <c r="AB849">
        <v>6.4171000000000002E-3</v>
      </c>
      <c r="AC849">
        <v>2.0897000000000001</v>
      </c>
      <c r="AD849">
        <v>0</v>
      </c>
      <c r="AE849">
        <v>1</v>
      </c>
      <c r="AF849">
        <v>0</v>
      </c>
      <c r="AG849">
        <v>0</v>
      </c>
      <c r="AH849">
        <v>0</v>
      </c>
      <c r="AI849">
        <v>1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1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1</v>
      </c>
      <c r="BD849">
        <v>0</v>
      </c>
    </row>
    <row r="850" spans="1:56" x14ac:dyDescent="0.25">
      <c r="A850" s="3" t="s">
        <v>2220</v>
      </c>
      <c r="B850" s="3" t="s">
        <v>2220</v>
      </c>
      <c r="C850" s="3" t="s">
        <v>2221</v>
      </c>
      <c r="D850" s="3" t="s">
        <v>2222</v>
      </c>
      <c r="E850" s="7">
        <v>1.2236067749128332</v>
      </c>
      <c r="F850" s="2">
        <v>0.29113999999999862</v>
      </c>
      <c r="G850" s="1" t="s">
        <v>26</v>
      </c>
      <c r="H850">
        <v>2</v>
      </c>
      <c r="I850">
        <v>2</v>
      </c>
      <c r="J850" s="2" t="s">
        <v>26</v>
      </c>
      <c r="K850" s="2">
        <v>21.365120000000001</v>
      </c>
      <c r="L850" s="2" t="s">
        <v>26</v>
      </c>
      <c r="M850" s="2">
        <v>21.98029</v>
      </c>
      <c r="N850" s="2" t="s">
        <v>26</v>
      </c>
      <c r="O850" s="2" t="s">
        <v>26</v>
      </c>
      <c r="P850" s="2" t="s">
        <v>26</v>
      </c>
      <c r="Q850" s="2" t="s">
        <v>26</v>
      </c>
      <c r="R850" s="2">
        <v>22.16048</v>
      </c>
      <c r="S850" s="2">
        <v>21.767209999999999</v>
      </c>
      <c r="T850" s="2" t="s">
        <v>26</v>
      </c>
      <c r="U850">
        <v>2</v>
      </c>
      <c r="V850">
        <v>2</v>
      </c>
      <c r="W850">
        <v>2</v>
      </c>
      <c r="X850">
        <v>5</v>
      </c>
      <c r="Y850">
        <v>5</v>
      </c>
      <c r="Z850">
        <v>5</v>
      </c>
      <c r="AA850">
        <v>62.356000000000002</v>
      </c>
      <c r="AB850">
        <v>0</v>
      </c>
      <c r="AC850">
        <v>4.1803999999999997</v>
      </c>
      <c r="AD850">
        <v>71052000</v>
      </c>
      <c r="AE850">
        <v>4</v>
      </c>
      <c r="AF850">
        <v>1</v>
      </c>
      <c r="AG850">
        <v>2</v>
      </c>
      <c r="AH850">
        <v>1</v>
      </c>
      <c r="AI850">
        <v>2</v>
      </c>
      <c r="AJ850">
        <v>1</v>
      </c>
      <c r="AK850">
        <v>1</v>
      </c>
      <c r="AL850">
        <v>1</v>
      </c>
      <c r="AM850">
        <v>1</v>
      </c>
      <c r="AN850">
        <v>2</v>
      </c>
      <c r="AO850">
        <v>2</v>
      </c>
      <c r="AP850">
        <v>1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1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</row>
    <row r="851" spans="1:56" x14ac:dyDescent="0.25">
      <c r="A851" s="3" t="s">
        <v>2233</v>
      </c>
      <c r="B851" s="3" t="s">
        <v>2233</v>
      </c>
      <c r="C851" s="3" t="s">
        <v>2234</v>
      </c>
      <c r="D851" s="3" t="s">
        <v>2235</v>
      </c>
      <c r="E851" s="7">
        <v>1.6036063106160181</v>
      </c>
      <c r="F851" s="2">
        <v>0.68131999999999948</v>
      </c>
      <c r="G851" s="1" t="s">
        <v>26</v>
      </c>
      <c r="H851">
        <v>1</v>
      </c>
      <c r="I851">
        <v>1</v>
      </c>
      <c r="J851" s="2" t="s">
        <v>26</v>
      </c>
      <c r="K851" s="2">
        <v>20.193760000000001</v>
      </c>
      <c r="L851" s="2" t="s">
        <v>26</v>
      </c>
      <c r="M851" s="2" t="s">
        <v>26</v>
      </c>
      <c r="N851" s="2" t="s">
        <v>26</v>
      </c>
      <c r="O851" s="2" t="s">
        <v>26</v>
      </c>
      <c r="P851" s="2" t="s">
        <v>26</v>
      </c>
      <c r="Q851" s="2" t="s">
        <v>26</v>
      </c>
      <c r="R851" s="2" t="s">
        <v>26</v>
      </c>
      <c r="S851" s="2">
        <v>20.875080000000001</v>
      </c>
      <c r="T851" s="2" t="s">
        <v>26</v>
      </c>
      <c r="U851">
        <v>2</v>
      </c>
      <c r="V851">
        <v>2</v>
      </c>
      <c r="W851">
        <v>2</v>
      </c>
      <c r="X851">
        <v>10.3</v>
      </c>
      <c r="Y851">
        <v>10.3</v>
      </c>
      <c r="Z851">
        <v>10.3</v>
      </c>
      <c r="AA851">
        <v>35.015000000000001</v>
      </c>
      <c r="AB851">
        <v>2.5772999999999998E-3</v>
      </c>
      <c r="AC851">
        <v>3.7688999999999999</v>
      </c>
      <c r="AD851">
        <v>12736000</v>
      </c>
      <c r="AE851">
        <v>2</v>
      </c>
      <c r="AF851">
        <v>1</v>
      </c>
      <c r="AG851">
        <v>2</v>
      </c>
      <c r="AH851">
        <v>0</v>
      </c>
      <c r="AI851">
        <v>0</v>
      </c>
      <c r="AJ851">
        <v>1</v>
      </c>
      <c r="AK851">
        <v>0</v>
      </c>
      <c r="AL851">
        <v>0</v>
      </c>
      <c r="AM851">
        <v>1</v>
      </c>
      <c r="AN851">
        <v>1</v>
      </c>
      <c r="AO851">
        <v>2</v>
      </c>
      <c r="AP851">
        <v>1</v>
      </c>
      <c r="AQ851">
        <v>1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</row>
    <row r="852" spans="1:56" x14ac:dyDescent="0.25">
      <c r="A852" s="3" t="s">
        <v>2239</v>
      </c>
      <c r="B852" s="3" t="s">
        <v>2239</v>
      </c>
      <c r="C852" s="3" t="s">
        <v>2240</v>
      </c>
      <c r="D852" s="3" t="s">
        <v>2241</v>
      </c>
      <c r="E852" s="7" t="s">
        <v>26</v>
      </c>
      <c r="F852" s="2" t="s">
        <v>26</v>
      </c>
      <c r="G852" s="1" t="s">
        <v>26</v>
      </c>
      <c r="H852">
        <v>0</v>
      </c>
      <c r="I852">
        <v>1</v>
      </c>
      <c r="J852" s="2" t="s">
        <v>26</v>
      </c>
      <c r="K852" s="2" t="s">
        <v>26</v>
      </c>
      <c r="L852" s="2" t="s">
        <v>26</v>
      </c>
      <c r="M852" s="2" t="s">
        <v>26</v>
      </c>
      <c r="N852" s="2" t="s">
        <v>26</v>
      </c>
      <c r="O852" s="2" t="s">
        <v>26</v>
      </c>
      <c r="P852" s="2" t="s">
        <v>26</v>
      </c>
      <c r="Q852" s="2" t="s">
        <v>26</v>
      </c>
      <c r="R852" s="2" t="s">
        <v>26</v>
      </c>
      <c r="S852" s="2" t="s">
        <v>26</v>
      </c>
      <c r="T852" s="2">
        <v>19.295580000000001</v>
      </c>
      <c r="U852">
        <v>1</v>
      </c>
      <c r="V852">
        <v>1</v>
      </c>
      <c r="W852">
        <v>1</v>
      </c>
      <c r="X852">
        <v>1.6</v>
      </c>
      <c r="Y852">
        <v>1.6</v>
      </c>
      <c r="Z852">
        <v>1.6</v>
      </c>
      <c r="AA852">
        <v>77.254000000000005</v>
      </c>
      <c r="AB852">
        <v>3.5971000000000002E-3</v>
      </c>
      <c r="AC852">
        <v>3.1233</v>
      </c>
      <c r="AD852">
        <v>11203000</v>
      </c>
      <c r="AE852">
        <v>4</v>
      </c>
      <c r="AF852">
        <v>1</v>
      </c>
      <c r="AG852">
        <v>1</v>
      </c>
      <c r="AH852">
        <v>1</v>
      </c>
      <c r="AI852">
        <v>1</v>
      </c>
      <c r="AJ852">
        <v>1</v>
      </c>
      <c r="AK852">
        <v>0</v>
      </c>
      <c r="AL852">
        <v>1</v>
      </c>
      <c r="AM852">
        <v>0</v>
      </c>
      <c r="AN852">
        <v>1</v>
      </c>
      <c r="AO852">
        <v>1</v>
      </c>
      <c r="AP852">
        <v>1</v>
      </c>
      <c r="AQ852">
        <v>0</v>
      </c>
      <c r="AR852">
        <v>0</v>
      </c>
      <c r="AS852">
        <v>1</v>
      </c>
      <c r="AT852">
        <v>0</v>
      </c>
      <c r="AU852">
        <v>0</v>
      </c>
      <c r="AV852">
        <v>1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1</v>
      </c>
      <c r="BD852">
        <v>0</v>
      </c>
    </row>
    <row r="853" spans="1:56" x14ac:dyDescent="0.25">
      <c r="A853" s="3" t="s">
        <v>2242</v>
      </c>
      <c r="B853" s="3" t="s">
        <v>2242</v>
      </c>
      <c r="C853" s="3" t="s">
        <v>2243</v>
      </c>
      <c r="D853" s="3" t="s">
        <v>2244</v>
      </c>
      <c r="E853" s="7" t="s">
        <v>26</v>
      </c>
      <c r="F853" s="2" t="s">
        <v>26</v>
      </c>
      <c r="G853" s="1" t="s">
        <v>26</v>
      </c>
      <c r="H853">
        <v>1</v>
      </c>
      <c r="I853">
        <v>0</v>
      </c>
      <c r="J853" s="2" t="s">
        <v>26</v>
      </c>
      <c r="K853" s="2">
        <v>23.201219999999999</v>
      </c>
      <c r="L853" s="2" t="s">
        <v>26</v>
      </c>
      <c r="M853" s="2" t="s">
        <v>26</v>
      </c>
      <c r="N853" s="2" t="s">
        <v>26</v>
      </c>
      <c r="O853" s="2" t="s">
        <v>26</v>
      </c>
      <c r="P853" s="2" t="s">
        <v>26</v>
      </c>
      <c r="Q853" s="2" t="s">
        <v>26</v>
      </c>
      <c r="R853" s="2" t="s">
        <v>26</v>
      </c>
      <c r="S853" s="2" t="s">
        <v>26</v>
      </c>
      <c r="T853" s="2" t="s">
        <v>26</v>
      </c>
      <c r="U853">
        <v>2</v>
      </c>
      <c r="V853">
        <v>2</v>
      </c>
      <c r="W853">
        <v>2</v>
      </c>
      <c r="X853">
        <v>10.199999999999999</v>
      </c>
      <c r="Y853">
        <v>10.199999999999999</v>
      </c>
      <c r="Z853">
        <v>10.199999999999999</v>
      </c>
      <c r="AA853">
        <v>11.275</v>
      </c>
      <c r="AB853">
        <v>0</v>
      </c>
      <c r="AC853">
        <v>9.9938000000000002</v>
      </c>
      <c r="AD853">
        <v>45457000</v>
      </c>
      <c r="AE853">
        <v>4</v>
      </c>
      <c r="AF853">
        <v>0</v>
      </c>
      <c r="AG853">
        <v>2</v>
      </c>
      <c r="AH853">
        <v>1</v>
      </c>
      <c r="AI853">
        <v>1</v>
      </c>
      <c r="AJ853">
        <v>1</v>
      </c>
      <c r="AK853">
        <v>1</v>
      </c>
      <c r="AL853">
        <v>1</v>
      </c>
      <c r="AM853">
        <v>0</v>
      </c>
      <c r="AN853">
        <v>1</v>
      </c>
      <c r="AO853">
        <v>1</v>
      </c>
      <c r="AP853">
        <v>1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1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</row>
    <row r="854" spans="1:56" x14ac:dyDescent="0.25">
      <c r="A854" s="3" t="s">
        <v>2245</v>
      </c>
      <c r="B854" s="3" t="s">
        <v>2245</v>
      </c>
      <c r="C854" s="3" t="s">
        <v>2246</v>
      </c>
      <c r="D854" s="3" t="s">
        <v>2247</v>
      </c>
      <c r="E854" s="7" t="s">
        <v>26</v>
      </c>
      <c r="F854" s="2" t="s">
        <v>26</v>
      </c>
      <c r="G854" s="1" t="s">
        <v>26</v>
      </c>
      <c r="H854">
        <v>0</v>
      </c>
      <c r="I854">
        <v>1</v>
      </c>
      <c r="J854" s="2" t="s">
        <v>26</v>
      </c>
      <c r="K854" s="2" t="s">
        <v>26</v>
      </c>
      <c r="L854" s="2" t="s">
        <v>26</v>
      </c>
      <c r="M854" s="2" t="s">
        <v>26</v>
      </c>
      <c r="N854" s="2" t="s">
        <v>26</v>
      </c>
      <c r="O854" s="2" t="s">
        <v>26</v>
      </c>
      <c r="P854" s="2" t="s">
        <v>26</v>
      </c>
      <c r="Q854" s="2" t="s">
        <v>26</v>
      </c>
      <c r="R854" s="2" t="s">
        <v>26</v>
      </c>
      <c r="S854" s="2" t="s">
        <v>26</v>
      </c>
      <c r="T854" s="2">
        <v>21.425619999999999</v>
      </c>
      <c r="U854">
        <v>1</v>
      </c>
      <c r="V854">
        <v>1</v>
      </c>
      <c r="W854">
        <v>1</v>
      </c>
      <c r="X854">
        <v>0.8</v>
      </c>
      <c r="Y854">
        <v>0.8</v>
      </c>
      <c r="Z854">
        <v>0.8</v>
      </c>
      <c r="AA854">
        <v>284.58999999999997</v>
      </c>
      <c r="AB854">
        <v>8.5196999999999998E-3</v>
      </c>
      <c r="AC854">
        <v>2.0347</v>
      </c>
      <c r="AD854">
        <v>50966000</v>
      </c>
      <c r="AE854">
        <v>1</v>
      </c>
      <c r="AF854">
        <v>0</v>
      </c>
      <c r="AG854">
        <v>0</v>
      </c>
      <c r="AH854">
        <v>1</v>
      </c>
      <c r="AI854">
        <v>1</v>
      </c>
      <c r="AJ854">
        <v>1</v>
      </c>
      <c r="AK854">
        <v>0</v>
      </c>
      <c r="AL854">
        <v>1</v>
      </c>
      <c r="AM854">
        <v>1</v>
      </c>
      <c r="AN854">
        <v>1</v>
      </c>
      <c r="AO854">
        <v>1</v>
      </c>
      <c r="AP854">
        <v>1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1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</row>
    <row r="855" spans="1:56" x14ac:dyDescent="0.25">
      <c r="A855" s="3" t="s">
        <v>2254</v>
      </c>
      <c r="B855" s="3" t="s">
        <v>2254</v>
      </c>
      <c r="C855" s="3" t="s">
        <v>2255</v>
      </c>
      <c r="D855" s="3" t="s">
        <v>2256</v>
      </c>
      <c r="E855" s="7" t="s">
        <v>26</v>
      </c>
      <c r="F855" s="2" t="s">
        <v>26</v>
      </c>
      <c r="G855" s="1" t="s">
        <v>26</v>
      </c>
      <c r="H855">
        <v>0</v>
      </c>
      <c r="I855">
        <v>1</v>
      </c>
      <c r="J855" s="2" t="s">
        <v>26</v>
      </c>
      <c r="K855" s="2" t="s">
        <v>26</v>
      </c>
      <c r="L855" s="2" t="s">
        <v>26</v>
      </c>
      <c r="M855" s="2" t="s">
        <v>26</v>
      </c>
      <c r="N855" s="2" t="s">
        <v>26</v>
      </c>
      <c r="O855" s="2" t="s">
        <v>26</v>
      </c>
      <c r="P855" s="2" t="s">
        <v>26</v>
      </c>
      <c r="Q855" s="2">
        <v>21.126660000000001</v>
      </c>
      <c r="R855" s="2" t="s">
        <v>26</v>
      </c>
      <c r="S855" s="2" t="s">
        <v>26</v>
      </c>
      <c r="T855" s="2" t="s">
        <v>26</v>
      </c>
      <c r="U855">
        <v>2</v>
      </c>
      <c r="V855">
        <v>2</v>
      </c>
      <c r="W855">
        <v>2</v>
      </c>
      <c r="X855">
        <v>5.9</v>
      </c>
      <c r="Y855">
        <v>5.9</v>
      </c>
      <c r="Z855">
        <v>5.9</v>
      </c>
      <c r="AA855">
        <v>61.94</v>
      </c>
      <c r="AB855">
        <v>4.4394999999999999E-3</v>
      </c>
      <c r="AC855">
        <v>2.4706000000000001</v>
      </c>
      <c r="AD855">
        <v>9572200</v>
      </c>
      <c r="AE855">
        <v>1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2</v>
      </c>
      <c r="AN855">
        <v>1</v>
      </c>
      <c r="AO855">
        <v>1</v>
      </c>
      <c r="AP855">
        <v>1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1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</row>
    <row r="856" spans="1:56" x14ac:dyDescent="0.25">
      <c r="A856" s="3" t="s">
        <v>2266</v>
      </c>
      <c r="B856" s="3" t="s">
        <v>2266</v>
      </c>
      <c r="C856" s="3" t="s">
        <v>2267</v>
      </c>
      <c r="D856" s="3" t="s">
        <v>2268</v>
      </c>
      <c r="E856" s="7">
        <v>1.3820310221962928</v>
      </c>
      <c r="F856" s="2">
        <v>0.46679000000000315</v>
      </c>
      <c r="G856" s="1" t="s">
        <v>26</v>
      </c>
      <c r="H856">
        <v>1</v>
      </c>
      <c r="I856">
        <v>1</v>
      </c>
      <c r="J856" s="2" t="s">
        <v>26</v>
      </c>
      <c r="K856" s="2">
        <v>20.122879999999999</v>
      </c>
      <c r="L856" s="2" t="s">
        <v>26</v>
      </c>
      <c r="M856" s="2" t="s">
        <v>26</v>
      </c>
      <c r="N856" s="2" t="s">
        <v>26</v>
      </c>
      <c r="O856" s="2" t="s">
        <v>26</v>
      </c>
      <c r="P856" s="2" t="s">
        <v>26</v>
      </c>
      <c r="Q856" s="2" t="s">
        <v>26</v>
      </c>
      <c r="R856" s="2" t="s">
        <v>26</v>
      </c>
      <c r="S856" s="2">
        <v>20.589670000000002</v>
      </c>
      <c r="T856" s="2" t="s">
        <v>26</v>
      </c>
      <c r="U856">
        <v>2</v>
      </c>
      <c r="V856">
        <v>2</v>
      </c>
      <c r="W856">
        <v>2</v>
      </c>
      <c r="X856">
        <v>2.9</v>
      </c>
      <c r="Y856">
        <v>2.9</v>
      </c>
      <c r="Z856">
        <v>2.9</v>
      </c>
      <c r="AA856">
        <v>98.707999999999998</v>
      </c>
      <c r="AB856">
        <v>3.4052000000000002E-3</v>
      </c>
      <c r="AC856">
        <v>2.6467000000000001</v>
      </c>
      <c r="AD856">
        <v>6884900</v>
      </c>
      <c r="AE856">
        <v>2</v>
      </c>
      <c r="AF856">
        <v>0</v>
      </c>
      <c r="AG856">
        <v>2</v>
      </c>
      <c r="AH856">
        <v>1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2</v>
      </c>
      <c r="AP856">
        <v>0</v>
      </c>
      <c r="AQ856">
        <v>1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</row>
    <row r="857" spans="1:56" x14ac:dyDescent="0.25">
      <c r="A857" s="3" t="s">
        <v>2272</v>
      </c>
      <c r="B857" s="3" t="s">
        <v>2272</v>
      </c>
      <c r="C857" s="3" t="s">
        <v>2273</v>
      </c>
      <c r="D857" s="3" t="s">
        <v>2274</v>
      </c>
      <c r="E857" s="7" t="s">
        <v>26</v>
      </c>
      <c r="F857" s="2" t="s">
        <v>26</v>
      </c>
      <c r="G857" s="1" t="s">
        <v>26</v>
      </c>
      <c r="H857">
        <v>0</v>
      </c>
      <c r="I857">
        <v>0</v>
      </c>
      <c r="J857" s="2" t="s">
        <v>26</v>
      </c>
      <c r="K857" s="2" t="s">
        <v>26</v>
      </c>
      <c r="L857" s="2" t="s">
        <v>26</v>
      </c>
      <c r="M857" s="2" t="s">
        <v>26</v>
      </c>
      <c r="N857" s="2" t="s">
        <v>26</v>
      </c>
      <c r="O857" s="2" t="s">
        <v>26</v>
      </c>
      <c r="P857" s="2" t="s">
        <v>26</v>
      </c>
      <c r="Q857" s="2" t="s">
        <v>26</v>
      </c>
      <c r="R857" s="2" t="s">
        <v>26</v>
      </c>
      <c r="S857" s="2" t="s">
        <v>26</v>
      </c>
      <c r="T857" s="2" t="s">
        <v>26</v>
      </c>
      <c r="U857">
        <v>2</v>
      </c>
      <c r="V857">
        <v>2</v>
      </c>
      <c r="W857">
        <v>2</v>
      </c>
      <c r="X857">
        <v>2.7</v>
      </c>
      <c r="Y857">
        <v>2.7</v>
      </c>
      <c r="Z857">
        <v>2.7</v>
      </c>
      <c r="AA857">
        <v>81.58</v>
      </c>
      <c r="AB857">
        <v>5.4466000000000002E-3</v>
      </c>
      <c r="AC857">
        <v>2.2130999999999998</v>
      </c>
      <c r="AD857">
        <v>0</v>
      </c>
      <c r="AE857">
        <v>3</v>
      </c>
      <c r="AF857">
        <v>0</v>
      </c>
      <c r="AG857">
        <v>0</v>
      </c>
      <c r="AH857">
        <v>1</v>
      </c>
      <c r="AI857">
        <v>0</v>
      </c>
      <c r="AJ857">
        <v>0</v>
      </c>
      <c r="AK857">
        <v>0</v>
      </c>
      <c r="AL857">
        <v>0</v>
      </c>
      <c r="AM857">
        <v>1</v>
      </c>
      <c r="AN857">
        <v>0</v>
      </c>
      <c r="AO857">
        <v>1</v>
      </c>
      <c r="AP857">
        <v>0</v>
      </c>
      <c r="AQ857">
        <v>1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</row>
    <row r="858" spans="1:56" x14ac:dyDescent="0.25">
      <c r="A858" s="3" t="s">
        <v>2275</v>
      </c>
      <c r="B858" s="3" t="s">
        <v>2275</v>
      </c>
      <c r="C858" s="3" t="s">
        <v>2276</v>
      </c>
      <c r="D858" s="3" t="s">
        <v>2277</v>
      </c>
      <c r="E858" s="7" t="s">
        <v>26</v>
      </c>
      <c r="F858" s="2" t="s">
        <v>26</v>
      </c>
      <c r="G858" s="1" t="s">
        <v>26</v>
      </c>
      <c r="H858">
        <v>0</v>
      </c>
      <c r="I858">
        <v>2</v>
      </c>
      <c r="J858" s="2" t="s">
        <v>26</v>
      </c>
      <c r="K858" s="2" t="s">
        <v>26</v>
      </c>
      <c r="L858" s="2" t="s">
        <v>26</v>
      </c>
      <c r="M858" s="2" t="s">
        <v>26</v>
      </c>
      <c r="N858" s="2" t="s">
        <v>26</v>
      </c>
      <c r="O858" s="2" t="s">
        <v>26</v>
      </c>
      <c r="P858" s="2">
        <v>21.52655</v>
      </c>
      <c r="Q858" s="2" t="s">
        <v>26</v>
      </c>
      <c r="R858" s="2" t="s">
        <v>26</v>
      </c>
      <c r="S858" s="2">
        <v>22.149080000000001</v>
      </c>
      <c r="T858" s="2" t="s">
        <v>26</v>
      </c>
      <c r="U858">
        <v>3</v>
      </c>
      <c r="V858">
        <v>3</v>
      </c>
      <c r="W858">
        <v>3</v>
      </c>
      <c r="X858">
        <v>12.7</v>
      </c>
      <c r="Y858">
        <v>12.7</v>
      </c>
      <c r="Z858">
        <v>12.7</v>
      </c>
      <c r="AA858">
        <v>27.902000000000001</v>
      </c>
      <c r="AB858">
        <v>0</v>
      </c>
      <c r="AC858">
        <v>7.0717999999999996</v>
      </c>
      <c r="AD858">
        <v>32616000</v>
      </c>
      <c r="AE858">
        <v>6</v>
      </c>
      <c r="AF858">
        <v>1</v>
      </c>
      <c r="AG858">
        <v>2</v>
      </c>
      <c r="AH858">
        <v>2</v>
      </c>
      <c r="AI858">
        <v>1</v>
      </c>
      <c r="AJ858">
        <v>1</v>
      </c>
      <c r="AK858">
        <v>0</v>
      </c>
      <c r="AL858">
        <v>2</v>
      </c>
      <c r="AM858">
        <v>1</v>
      </c>
      <c r="AN858">
        <v>2</v>
      </c>
      <c r="AO858">
        <v>2</v>
      </c>
      <c r="AP858">
        <v>0</v>
      </c>
      <c r="AQ858">
        <v>1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</row>
    <row r="859" spans="1:56" x14ac:dyDescent="0.25">
      <c r="A859" s="3" t="s">
        <v>2296</v>
      </c>
      <c r="B859" s="3" t="s">
        <v>2296</v>
      </c>
      <c r="C859" s="3" t="s">
        <v>2297</v>
      </c>
      <c r="D859" s="3" t="s">
        <v>2298</v>
      </c>
      <c r="E859" s="7" t="s">
        <v>26</v>
      </c>
      <c r="F859" s="2" t="s">
        <v>26</v>
      </c>
      <c r="G859" s="1" t="s">
        <v>26</v>
      </c>
      <c r="H859">
        <v>0</v>
      </c>
      <c r="I859">
        <v>1</v>
      </c>
      <c r="J859" s="2" t="s">
        <v>26</v>
      </c>
      <c r="K859" s="2" t="s">
        <v>26</v>
      </c>
      <c r="L859" s="2" t="s">
        <v>26</v>
      </c>
      <c r="M859" s="2" t="s">
        <v>26</v>
      </c>
      <c r="N859" s="2" t="s">
        <v>26</v>
      </c>
      <c r="O859" s="2" t="s">
        <v>26</v>
      </c>
      <c r="P859" s="2" t="s">
        <v>26</v>
      </c>
      <c r="Q859" s="2" t="s">
        <v>26</v>
      </c>
      <c r="R859" s="2" t="s">
        <v>26</v>
      </c>
      <c r="S859" s="2">
        <v>22.179069999999999</v>
      </c>
      <c r="T859" s="2" t="s">
        <v>26</v>
      </c>
      <c r="U859">
        <v>1</v>
      </c>
      <c r="V859">
        <v>1</v>
      </c>
      <c r="W859">
        <v>1</v>
      </c>
      <c r="X859">
        <v>23.6</v>
      </c>
      <c r="Y859">
        <v>23.6</v>
      </c>
      <c r="Z859">
        <v>23.6</v>
      </c>
      <c r="AA859">
        <v>10.183999999999999</v>
      </c>
      <c r="AB859">
        <v>0</v>
      </c>
      <c r="AC859">
        <v>10.127000000000001</v>
      </c>
      <c r="AD859">
        <v>61839000</v>
      </c>
      <c r="AE859">
        <v>2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1</v>
      </c>
      <c r="AN859">
        <v>0</v>
      </c>
      <c r="AO859">
        <v>1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1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</row>
    <row r="860" spans="1:56" x14ac:dyDescent="0.25">
      <c r="A860" s="3" t="s">
        <v>2340</v>
      </c>
      <c r="B860" s="3" t="s">
        <v>2340</v>
      </c>
      <c r="C860" s="3" t="s">
        <v>2341</v>
      </c>
      <c r="D860" s="3" t="s">
        <v>2342</v>
      </c>
      <c r="E860" s="7">
        <v>1.0445162954509954</v>
      </c>
      <c r="F860" s="2">
        <v>6.2834999999999752E-2</v>
      </c>
      <c r="G860" s="1" t="s">
        <v>26</v>
      </c>
      <c r="H860">
        <v>2</v>
      </c>
      <c r="I860">
        <v>4</v>
      </c>
      <c r="J860" s="2" t="s">
        <v>26</v>
      </c>
      <c r="K860" s="2" t="s">
        <v>26</v>
      </c>
      <c r="L860" s="2">
        <v>22.438929999999999</v>
      </c>
      <c r="M860" s="2" t="s">
        <v>26</v>
      </c>
      <c r="N860" s="2">
        <v>22.481750000000002</v>
      </c>
      <c r="O860" s="2" t="s">
        <v>26</v>
      </c>
      <c r="P860" s="2" t="s">
        <v>26</v>
      </c>
      <c r="Q860" s="2">
        <v>21.846250000000001</v>
      </c>
      <c r="R860" s="2">
        <v>22.869029999999999</v>
      </c>
      <c r="S860" s="2">
        <v>22.929079999999999</v>
      </c>
      <c r="T860" s="2">
        <v>22.448340000000002</v>
      </c>
      <c r="U860">
        <v>3</v>
      </c>
      <c r="V860">
        <v>3</v>
      </c>
      <c r="W860">
        <v>3</v>
      </c>
      <c r="X860">
        <v>25.5</v>
      </c>
      <c r="Y860">
        <v>25.5</v>
      </c>
      <c r="Z860">
        <v>25.5</v>
      </c>
      <c r="AA860">
        <v>16.376999999999999</v>
      </c>
      <c r="AB860">
        <v>0</v>
      </c>
      <c r="AC860">
        <v>8.2690999999999999</v>
      </c>
      <c r="AD860">
        <v>89995000</v>
      </c>
      <c r="AE860">
        <v>7</v>
      </c>
      <c r="AF860">
        <v>1</v>
      </c>
      <c r="AG860">
        <v>1</v>
      </c>
      <c r="AH860">
        <v>3</v>
      </c>
      <c r="AI860">
        <v>1</v>
      </c>
      <c r="AJ860">
        <v>2</v>
      </c>
      <c r="AK860">
        <v>1</v>
      </c>
      <c r="AL860">
        <v>0</v>
      </c>
      <c r="AM860">
        <v>3</v>
      </c>
      <c r="AN860">
        <v>3</v>
      </c>
      <c r="AO860">
        <v>3</v>
      </c>
      <c r="AP860">
        <v>3</v>
      </c>
      <c r="AQ860">
        <v>1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</row>
    <row r="861" spans="1:56" x14ac:dyDescent="0.25">
      <c r="A861" s="3" t="s">
        <v>2343</v>
      </c>
      <c r="B861" s="3" t="s">
        <v>2343</v>
      </c>
      <c r="C861" s="3" t="s">
        <v>2344</v>
      </c>
      <c r="D861" s="3" t="s">
        <v>2345</v>
      </c>
      <c r="E861" s="7" t="s">
        <v>26</v>
      </c>
      <c r="F861" s="2" t="s">
        <v>26</v>
      </c>
      <c r="G861" s="1" t="s">
        <v>26</v>
      </c>
      <c r="H861">
        <v>0</v>
      </c>
      <c r="I861">
        <v>1</v>
      </c>
      <c r="J861" s="2" t="s">
        <v>26</v>
      </c>
      <c r="K861" s="2" t="s">
        <v>26</v>
      </c>
      <c r="L861" s="2" t="s">
        <v>26</v>
      </c>
      <c r="M861" s="2" t="s">
        <v>26</v>
      </c>
      <c r="N861" s="2" t="s">
        <v>26</v>
      </c>
      <c r="O861" s="2" t="s">
        <v>26</v>
      </c>
      <c r="P861" s="2" t="s">
        <v>26</v>
      </c>
      <c r="Q861" s="2" t="s">
        <v>26</v>
      </c>
      <c r="R861" s="2" t="s">
        <v>26</v>
      </c>
      <c r="S861" s="2">
        <v>20.42859</v>
      </c>
      <c r="T861" s="2" t="s">
        <v>26</v>
      </c>
      <c r="U861">
        <v>2</v>
      </c>
      <c r="V861">
        <v>2</v>
      </c>
      <c r="W861">
        <v>2</v>
      </c>
      <c r="X861">
        <v>2.6</v>
      </c>
      <c r="Y861">
        <v>2.6</v>
      </c>
      <c r="Z861">
        <v>2.6</v>
      </c>
      <c r="AA861">
        <v>94.025999999999996</v>
      </c>
      <c r="AB861">
        <v>0</v>
      </c>
      <c r="AC861">
        <v>4.5294999999999996</v>
      </c>
      <c r="AD861">
        <v>8970500</v>
      </c>
      <c r="AE861">
        <v>2</v>
      </c>
      <c r="AF861">
        <v>0</v>
      </c>
      <c r="AG861">
        <v>0</v>
      </c>
      <c r="AH861">
        <v>0</v>
      </c>
      <c r="AI861">
        <v>1</v>
      </c>
      <c r="AJ861">
        <v>1</v>
      </c>
      <c r="AK861">
        <v>0</v>
      </c>
      <c r="AL861">
        <v>0</v>
      </c>
      <c r="AM861">
        <v>0</v>
      </c>
      <c r="AN861">
        <v>1</v>
      </c>
      <c r="AO861">
        <v>2</v>
      </c>
      <c r="AP861">
        <v>0</v>
      </c>
      <c r="AQ861">
        <v>0</v>
      </c>
      <c r="AR861">
        <v>0</v>
      </c>
      <c r="AS861">
        <v>1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1</v>
      </c>
    </row>
    <row r="862" spans="1:56" x14ac:dyDescent="0.25">
      <c r="A862" s="3" t="s">
        <v>2358</v>
      </c>
      <c r="B862" s="3" t="s">
        <v>2358</v>
      </c>
      <c r="C862" s="3" t="s">
        <v>2359</v>
      </c>
      <c r="D862" s="3" t="s">
        <v>2360</v>
      </c>
      <c r="E862" s="7">
        <v>2.0599795279571245</v>
      </c>
      <c r="F862" s="2">
        <v>1.0426300000000026</v>
      </c>
      <c r="G862" s="1" t="s">
        <v>26</v>
      </c>
      <c r="H862">
        <v>2</v>
      </c>
      <c r="I862">
        <v>2</v>
      </c>
      <c r="J862" s="2" t="s">
        <v>26</v>
      </c>
      <c r="K862" s="2">
        <v>19.44182</v>
      </c>
      <c r="L862" s="2">
        <v>21.21697</v>
      </c>
      <c r="M862" s="2" t="s">
        <v>26</v>
      </c>
      <c r="N862" s="2" t="s">
        <v>26</v>
      </c>
      <c r="O862" s="2" t="s">
        <v>26</v>
      </c>
      <c r="P862" s="2" t="s">
        <v>26</v>
      </c>
      <c r="Q862" s="2">
        <v>21.592269999999999</v>
      </c>
      <c r="R862" s="2" t="s">
        <v>26</v>
      </c>
      <c r="S862" s="2" t="s">
        <v>26</v>
      </c>
      <c r="T862" s="2">
        <v>21.151779999999999</v>
      </c>
      <c r="U862">
        <v>2</v>
      </c>
      <c r="V862">
        <v>2</v>
      </c>
      <c r="W862">
        <v>2</v>
      </c>
      <c r="X862">
        <v>10.199999999999999</v>
      </c>
      <c r="Y862">
        <v>10.199999999999999</v>
      </c>
      <c r="Z862">
        <v>10.199999999999999</v>
      </c>
      <c r="AA862">
        <v>34.359000000000002</v>
      </c>
      <c r="AB862">
        <v>0</v>
      </c>
      <c r="AC862">
        <v>7.8628999999999998</v>
      </c>
      <c r="AD862">
        <v>25435000</v>
      </c>
      <c r="AE862">
        <v>5</v>
      </c>
      <c r="AF862">
        <v>1</v>
      </c>
      <c r="AG862">
        <v>2</v>
      </c>
      <c r="AH862">
        <v>2</v>
      </c>
      <c r="AI862">
        <v>1</v>
      </c>
      <c r="AJ862">
        <v>0</v>
      </c>
      <c r="AK862">
        <v>0</v>
      </c>
      <c r="AL862">
        <v>1</v>
      </c>
      <c r="AM862">
        <v>2</v>
      </c>
      <c r="AN862">
        <v>0</v>
      </c>
      <c r="AO862">
        <v>1</v>
      </c>
      <c r="AP862">
        <v>2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1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</row>
    <row r="863" spans="1:56" x14ac:dyDescent="0.25">
      <c r="A863" s="3" t="s">
        <v>2374</v>
      </c>
      <c r="B863" s="3" t="s">
        <v>2374</v>
      </c>
      <c r="C863" s="3" t="s">
        <v>2375</v>
      </c>
      <c r="D863" s="3" t="s">
        <v>2376</v>
      </c>
      <c r="E863" s="7">
        <v>1.1541374104153785</v>
      </c>
      <c r="F863" s="2">
        <v>0.20681499999999886</v>
      </c>
      <c r="G863" s="1" t="s">
        <v>26</v>
      </c>
      <c r="H863">
        <v>2</v>
      </c>
      <c r="I863">
        <v>1</v>
      </c>
      <c r="J863" s="2" t="s">
        <v>26</v>
      </c>
      <c r="K863" s="2">
        <v>19.24119</v>
      </c>
      <c r="L863" s="2" t="s">
        <v>26</v>
      </c>
      <c r="M863" s="2" t="s">
        <v>26</v>
      </c>
      <c r="N863" s="2">
        <v>22.188040000000001</v>
      </c>
      <c r="O863" s="2" t="s">
        <v>26</v>
      </c>
      <c r="P863" s="2">
        <v>20.921430000000001</v>
      </c>
      <c r="Q863" s="2" t="s">
        <v>26</v>
      </c>
      <c r="R863" s="2" t="s">
        <v>26</v>
      </c>
      <c r="S863" s="2" t="s">
        <v>26</v>
      </c>
      <c r="T863" s="2" t="s">
        <v>26</v>
      </c>
      <c r="U863">
        <v>2</v>
      </c>
      <c r="V863">
        <v>2</v>
      </c>
      <c r="W863">
        <v>2</v>
      </c>
      <c r="X863">
        <v>9.5</v>
      </c>
      <c r="Y863">
        <v>9.5</v>
      </c>
      <c r="Z863">
        <v>9.5</v>
      </c>
      <c r="AA863">
        <v>24.902999999999999</v>
      </c>
      <c r="AB863">
        <v>2.4721999999999999E-3</v>
      </c>
      <c r="AC863">
        <v>3.5301999999999998</v>
      </c>
      <c r="AD863">
        <v>14613000</v>
      </c>
      <c r="AE863">
        <v>4</v>
      </c>
      <c r="AF863">
        <v>0</v>
      </c>
      <c r="AG863">
        <v>2</v>
      </c>
      <c r="AH863">
        <v>0</v>
      </c>
      <c r="AI863">
        <v>1</v>
      </c>
      <c r="AJ863">
        <v>2</v>
      </c>
      <c r="AK863">
        <v>1</v>
      </c>
      <c r="AL863">
        <v>2</v>
      </c>
      <c r="AM863">
        <v>1</v>
      </c>
      <c r="AN863">
        <v>1</v>
      </c>
      <c r="AO863">
        <v>1</v>
      </c>
      <c r="AP863">
        <v>1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1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</row>
    <row r="864" spans="1:56" x14ac:dyDescent="0.25">
      <c r="A864" s="3" t="s">
        <v>2383</v>
      </c>
      <c r="B864" s="3" t="s">
        <v>2383</v>
      </c>
      <c r="C864" s="3" t="s">
        <v>2384</v>
      </c>
      <c r="D864" s="3" t="s">
        <v>2385</v>
      </c>
      <c r="E864" s="7">
        <v>1.3418235784656687</v>
      </c>
      <c r="F864" s="2">
        <v>0.42419500000000099</v>
      </c>
      <c r="G864" s="1" t="s">
        <v>26</v>
      </c>
      <c r="H864">
        <v>2</v>
      </c>
      <c r="I864">
        <v>1</v>
      </c>
      <c r="J864" s="2" t="s">
        <v>26</v>
      </c>
      <c r="K864" s="2">
        <v>21.488659999999999</v>
      </c>
      <c r="L864" s="2">
        <v>21.76971</v>
      </c>
      <c r="M864" s="2" t="s">
        <v>26</v>
      </c>
      <c r="N864" s="2" t="s">
        <v>26</v>
      </c>
      <c r="O864" s="2" t="s">
        <v>26</v>
      </c>
      <c r="P864" s="2" t="s">
        <v>26</v>
      </c>
      <c r="Q864" s="2" t="s">
        <v>26</v>
      </c>
      <c r="R864" s="2" t="s">
        <v>26</v>
      </c>
      <c r="S864" s="2">
        <v>22.053380000000001</v>
      </c>
      <c r="T864" s="2" t="s">
        <v>26</v>
      </c>
      <c r="U864">
        <v>2</v>
      </c>
      <c r="V864">
        <v>2</v>
      </c>
      <c r="W864">
        <v>2</v>
      </c>
      <c r="X864">
        <v>8.6999999999999993</v>
      </c>
      <c r="Y864">
        <v>8.6999999999999993</v>
      </c>
      <c r="Z864">
        <v>8.6999999999999993</v>
      </c>
      <c r="AA864">
        <v>31.53</v>
      </c>
      <c r="AB864">
        <v>4.4444000000000003E-3</v>
      </c>
      <c r="AC864">
        <v>2.4811000000000001</v>
      </c>
      <c r="AD864">
        <v>21995000</v>
      </c>
      <c r="AE864">
        <v>4</v>
      </c>
      <c r="AF864">
        <v>0</v>
      </c>
      <c r="AG864">
        <v>2</v>
      </c>
      <c r="AH864">
        <v>2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1</v>
      </c>
      <c r="AO864">
        <v>2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1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</row>
    <row r="865" spans="1:56" x14ac:dyDescent="0.25">
      <c r="A865" s="3" t="s">
        <v>2386</v>
      </c>
      <c r="B865" s="3" t="s">
        <v>2386</v>
      </c>
      <c r="C865" s="3" t="s">
        <v>2387</v>
      </c>
      <c r="D865" s="3" t="s">
        <v>2388</v>
      </c>
      <c r="E865" s="7" t="s">
        <v>26</v>
      </c>
      <c r="F865" s="2" t="s">
        <v>26</v>
      </c>
      <c r="G865" s="1" t="s">
        <v>26</v>
      </c>
      <c r="H865">
        <v>0</v>
      </c>
      <c r="I865">
        <v>1</v>
      </c>
      <c r="J865" s="2" t="s">
        <v>26</v>
      </c>
      <c r="K865" s="2" t="s">
        <v>26</v>
      </c>
      <c r="L865" s="2" t="s">
        <v>26</v>
      </c>
      <c r="M865" s="2" t="s">
        <v>26</v>
      </c>
      <c r="N865" s="2" t="s">
        <v>26</v>
      </c>
      <c r="O865" s="2" t="s">
        <v>26</v>
      </c>
      <c r="P865" s="2" t="s">
        <v>26</v>
      </c>
      <c r="Q865" s="2" t="s">
        <v>26</v>
      </c>
      <c r="R865" s="2" t="s">
        <v>26</v>
      </c>
      <c r="S865" s="2" t="s">
        <v>26</v>
      </c>
      <c r="T865" s="2">
        <v>19.455549999999999</v>
      </c>
      <c r="U865">
        <v>1</v>
      </c>
      <c r="V865">
        <v>1</v>
      </c>
      <c r="W865">
        <v>1</v>
      </c>
      <c r="X865">
        <v>2.8</v>
      </c>
      <c r="Y865">
        <v>2.8</v>
      </c>
      <c r="Z865">
        <v>2.8</v>
      </c>
      <c r="AA865">
        <v>44.326000000000001</v>
      </c>
      <c r="AB865">
        <v>4.3667999999999997E-3</v>
      </c>
      <c r="AC865">
        <v>2.2745000000000002</v>
      </c>
      <c r="AD865">
        <v>13807000</v>
      </c>
      <c r="AE865">
        <v>1</v>
      </c>
      <c r="AF865">
        <v>0</v>
      </c>
      <c r="AG865">
        <v>1</v>
      </c>
      <c r="AH865">
        <v>1</v>
      </c>
      <c r="AI865">
        <v>1</v>
      </c>
      <c r="AJ865">
        <v>1</v>
      </c>
      <c r="AK865">
        <v>1</v>
      </c>
      <c r="AL865">
        <v>1</v>
      </c>
      <c r="AM865">
        <v>0</v>
      </c>
      <c r="AN865">
        <v>1</v>
      </c>
      <c r="AO865">
        <v>1</v>
      </c>
      <c r="AP865">
        <v>1</v>
      </c>
      <c r="AQ865">
        <v>0</v>
      </c>
      <c r="AR865">
        <v>0</v>
      </c>
      <c r="AS865">
        <v>1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1</v>
      </c>
      <c r="BA865">
        <v>0</v>
      </c>
      <c r="BB865">
        <v>0</v>
      </c>
      <c r="BC865">
        <v>0</v>
      </c>
      <c r="BD865">
        <v>0</v>
      </c>
    </row>
    <row r="866" spans="1:56" x14ac:dyDescent="0.25">
      <c r="A866" s="3" t="s">
        <v>2398</v>
      </c>
      <c r="B866" s="3" t="s">
        <v>2398</v>
      </c>
      <c r="C866" s="3" t="s">
        <v>2399</v>
      </c>
      <c r="D866" s="3" t="s">
        <v>2400</v>
      </c>
      <c r="E866" s="7">
        <v>0.67565093632608586</v>
      </c>
      <c r="F866" s="2">
        <v>-0.56565000000000154</v>
      </c>
      <c r="G866" s="1" t="s">
        <v>26</v>
      </c>
      <c r="H866">
        <v>1</v>
      </c>
      <c r="I866">
        <v>2</v>
      </c>
      <c r="J866" s="2" t="s">
        <v>26</v>
      </c>
      <c r="K866" s="2" t="s">
        <v>26</v>
      </c>
      <c r="L866" s="2">
        <v>22.08154</v>
      </c>
      <c r="M866" s="2" t="s">
        <v>26</v>
      </c>
      <c r="N866" s="2" t="s">
        <v>26</v>
      </c>
      <c r="O866" s="2" t="s">
        <v>26</v>
      </c>
      <c r="P866" s="2" t="s">
        <v>26</v>
      </c>
      <c r="Q866" s="2" t="s">
        <v>26</v>
      </c>
      <c r="R866" s="2">
        <v>20.906759999999998</v>
      </c>
      <c r="S866" s="2">
        <v>22.125019999999999</v>
      </c>
      <c r="T866" s="2" t="s">
        <v>26</v>
      </c>
      <c r="U866">
        <v>2</v>
      </c>
      <c r="V866">
        <v>2</v>
      </c>
      <c r="W866">
        <v>2</v>
      </c>
      <c r="X866">
        <v>9.1</v>
      </c>
      <c r="Y866">
        <v>9.1</v>
      </c>
      <c r="Z866">
        <v>9.1</v>
      </c>
      <c r="AA866">
        <v>35.328000000000003</v>
      </c>
      <c r="AB866">
        <v>3.6232E-3</v>
      </c>
      <c r="AC866">
        <v>3.2250000000000001</v>
      </c>
      <c r="AD866">
        <v>34223000</v>
      </c>
      <c r="AE866">
        <v>6</v>
      </c>
      <c r="AF866">
        <v>1</v>
      </c>
      <c r="AG866">
        <v>1</v>
      </c>
      <c r="AH866">
        <v>2</v>
      </c>
      <c r="AI866">
        <v>0</v>
      </c>
      <c r="AJ866">
        <v>0</v>
      </c>
      <c r="AK866">
        <v>0</v>
      </c>
      <c r="AL866">
        <v>1</v>
      </c>
      <c r="AM866">
        <v>1</v>
      </c>
      <c r="AN866">
        <v>2</v>
      </c>
      <c r="AO866">
        <v>2</v>
      </c>
      <c r="AP866">
        <v>1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1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</row>
    <row r="867" spans="1:56" x14ac:dyDescent="0.25">
      <c r="A867" s="3" t="s">
        <v>2401</v>
      </c>
      <c r="B867" s="3" t="s">
        <v>2401</v>
      </c>
      <c r="C867" s="3" t="s">
        <v>2402</v>
      </c>
      <c r="D867" s="3" t="s">
        <v>2403</v>
      </c>
      <c r="E867" s="7" t="s">
        <v>26</v>
      </c>
      <c r="F867" s="2" t="s">
        <v>26</v>
      </c>
      <c r="G867" s="1" t="s">
        <v>26</v>
      </c>
      <c r="H867">
        <v>1</v>
      </c>
      <c r="I867">
        <v>0</v>
      </c>
      <c r="J867" s="2" t="s">
        <v>26</v>
      </c>
      <c r="K867" s="2" t="s">
        <v>26</v>
      </c>
      <c r="L867" s="2" t="s">
        <v>26</v>
      </c>
      <c r="M867" s="2" t="s">
        <v>26</v>
      </c>
      <c r="N867" s="2" t="s">
        <v>26</v>
      </c>
      <c r="O867" s="2">
        <v>28.404869999999999</v>
      </c>
      <c r="P867" s="2" t="s">
        <v>26</v>
      </c>
      <c r="Q867" s="2" t="s">
        <v>26</v>
      </c>
      <c r="R867" s="2" t="s">
        <v>26</v>
      </c>
      <c r="S867" s="2" t="s">
        <v>26</v>
      </c>
      <c r="T867" s="2" t="s">
        <v>26</v>
      </c>
      <c r="U867">
        <v>1</v>
      </c>
      <c r="V867">
        <v>1</v>
      </c>
      <c r="W867">
        <v>1</v>
      </c>
      <c r="X867">
        <v>2.8</v>
      </c>
      <c r="Y867">
        <v>2.8</v>
      </c>
      <c r="Z867">
        <v>2.8</v>
      </c>
      <c r="AA867">
        <v>49.917000000000002</v>
      </c>
      <c r="AB867">
        <v>3.4169000000000001E-3</v>
      </c>
      <c r="AC867">
        <v>2.6768999999999998</v>
      </c>
      <c r="AD867">
        <v>2147700000</v>
      </c>
      <c r="AE867">
        <v>4</v>
      </c>
      <c r="AF867">
        <v>1</v>
      </c>
      <c r="AG867">
        <v>0</v>
      </c>
      <c r="AH867">
        <v>1</v>
      </c>
      <c r="AI867">
        <v>0</v>
      </c>
      <c r="AJ867">
        <v>1</v>
      </c>
      <c r="AK867">
        <v>1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1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</row>
    <row r="868" spans="1:56" x14ac:dyDescent="0.25">
      <c r="A868" s="3" t="s">
        <v>2404</v>
      </c>
      <c r="B868" s="3" t="s">
        <v>2404</v>
      </c>
      <c r="C868" s="3" t="s">
        <v>2405</v>
      </c>
      <c r="D868" s="3" t="s">
        <v>2406</v>
      </c>
      <c r="E868" s="7">
        <v>1.0314472205541227</v>
      </c>
      <c r="F868" s="2">
        <v>4.4669999999999987E-2</v>
      </c>
      <c r="G868" s="1" t="s">
        <v>26</v>
      </c>
      <c r="H868">
        <v>2</v>
      </c>
      <c r="I868">
        <v>3</v>
      </c>
      <c r="J868" s="2" t="s">
        <v>26</v>
      </c>
      <c r="K868" s="2">
        <v>20.405930000000001</v>
      </c>
      <c r="L868" s="2">
        <v>20.282409999999999</v>
      </c>
      <c r="M868" s="2" t="s">
        <v>26</v>
      </c>
      <c r="N868" s="2" t="s">
        <v>26</v>
      </c>
      <c r="O868" s="2" t="s">
        <v>26</v>
      </c>
      <c r="P868" s="2">
        <v>20.405719999999999</v>
      </c>
      <c r="Q868" s="2" t="s">
        <v>26</v>
      </c>
      <c r="R868" s="2">
        <v>20.399370000000001</v>
      </c>
      <c r="S868" s="2" t="s">
        <v>26</v>
      </c>
      <c r="T868" s="2">
        <v>20.361429999999999</v>
      </c>
      <c r="U868">
        <v>2</v>
      </c>
      <c r="V868">
        <v>2</v>
      </c>
      <c r="W868">
        <v>2</v>
      </c>
      <c r="X868">
        <v>11.3</v>
      </c>
      <c r="Y868">
        <v>11.3</v>
      </c>
      <c r="Z868">
        <v>11.3</v>
      </c>
      <c r="AA868">
        <v>23.629000000000001</v>
      </c>
      <c r="AB868">
        <v>4.3860000000000001E-3</v>
      </c>
      <c r="AC868">
        <v>2.3172999999999999</v>
      </c>
      <c r="AD868">
        <v>18797000</v>
      </c>
      <c r="AE868">
        <v>4</v>
      </c>
      <c r="AF868">
        <v>1</v>
      </c>
      <c r="AG868">
        <v>2</v>
      </c>
      <c r="AH868">
        <v>2</v>
      </c>
      <c r="AI868">
        <v>2</v>
      </c>
      <c r="AJ868">
        <v>1</v>
      </c>
      <c r="AK868">
        <v>1</v>
      </c>
      <c r="AL868">
        <v>2</v>
      </c>
      <c r="AM868">
        <v>1</v>
      </c>
      <c r="AN868">
        <v>2</v>
      </c>
      <c r="AO868">
        <v>1</v>
      </c>
      <c r="AP868">
        <v>2</v>
      </c>
      <c r="AQ868">
        <v>1</v>
      </c>
      <c r="AR868">
        <v>0</v>
      </c>
      <c r="AS868">
        <v>1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1</v>
      </c>
    </row>
    <row r="869" spans="1:56" x14ac:dyDescent="0.25">
      <c r="A869" s="3" t="s">
        <v>2411</v>
      </c>
      <c r="B869" s="3" t="s">
        <v>2411</v>
      </c>
      <c r="C869" s="3" t="s">
        <v>2412</v>
      </c>
      <c r="D869" s="3" t="s">
        <v>2413</v>
      </c>
      <c r="E869" s="7" t="s">
        <v>26</v>
      </c>
      <c r="F869" s="2" t="s">
        <v>26</v>
      </c>
      <c r="G869" s="1" t="s">
        <v>26</v>
      </c>
      <c r="H869">
        <v>0</v>
      </c>
      <c r="I869">
        <v>1</v>
      </c>
      <c r="J869" s="2" t="s">
        <v>26</v>
      </c>
      <c r="K869" s="2" t="s">
        <v>26</v>
      </c>
      <c r="L869" s="2" t="s">
        <v>26</v>
      </c>
      <c r="M869" s="2" t="s">
        <v>26</v>
      </c>
      <c r="N869" s="2" t="s">
        <v>26</v>
      </c>
      <c r="O869" s="2" t="s">
        <v>26</v>
      </c>
      <c r="P869" s="2" t="s">
        <v>26</v>
      </c>
      <c r="Q869" s="2" t="s">
        <v>26</v>
      </c>
      <c r="R869" s="2" t="s">
        <v>26</v>
      </c>
      <c r="S869" s="2" t="s">
        <v>26</v>
      </c>
      <c r="T869" s="2">
        <v>22.862929999999999</v>
      </c>
      <c r="U869">
        <v>1</v>
      </c>
      <c r="V869">
        <v>1</v>
      </c>
      <c r="W869">
        <v>1</v>
      </c>
      <c r="X869">
        <v>10.5</v>
      </c>
      <c r="Y869">
        <v>10.5</v>
      </c>
      <c r="Z869">
        <v>10.5</v>
      </c>
      <c r="AA869">
        <v>14.051</v>
      </c>
      <c r="AB869">
        <v>9.4044000000000003E-3</v>
      </c>
      <c r="AC869">
        <v>1.9109</v>
      </c>
      <c r="AD869">
        <v>67086000</v>
      </c>
      <c r="AE869">
        <v>2</v>
      </c>
      <c r="AF869">
        <v>0</v>
      </c>
      <c r="AG869">
        <v>0</v>
      </c>
      <c r="AH869">
        <v>1</v>
      </c>
      <c r="AI869">
        <v>1</v>
      </c>
      <c r="AJ869">
        <v>0</v>
      </c>
      <c r="AK869">
        <v>1</v>
      </c>
      <c r="AL869">
        <v>1</v>
      </c>
      <c r="AM869">
        <v>0</v>
      </c>
      <c r="AN869">
        <v>0</v>
      </c>
      <c r="AO869">
        <v>1</v>
      </c>
      <c r="AP869">
        <v>1</v>
      </c>
      <c r="AQ869">
        <v>1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</row>
    <row r="870" spans="1:56" x14ac:dyDescent="0.25">
      <c r="A870" s="3" t="s">
        <v>2414</v>
      </c>
      <c r="B870" s="3" t="s">
        <v>2414</v>
      </c>
      <c r="C870" s="3" t="s">
        <v>2415</v>
      </c>
      <c r="D870" s="3" t="s">
        <v>2416</v>
      </c>
      <c r="E870" s="7" t="s">
        <v>26</v>
      </c>
      <c r="F870" s="2" t="s">
        <v>26</v>
      </c>
      <c r="G870" s="1" t="s">
        <v>26</v>
      </c>
      <c r="H870">
        <v>0</v>
      </c>
      <c r="I870">
        <v>1</v>
      </c>
      <c r="J870" s="2" t="s">
        <v>26</v>
      </c>
      <c r="K870" s="2" t="s">
        <v>26</v>
      </c>
      <c r="L870" s="2" t="s">
        <v>26</v>
      </c>
      <c r="M870" s="2" t="s">
        <v>26</v>
      </c>
      <c r="N870" s="2" t="s">
        <v>26</v>
      </c>
      <c r="O870" s="2" t="s">
        <v>26</v>
      </c>
      <c r="P870" s="2" t="s">
        <v>26</v>
      </c>
      <c r="Q870" s="2" t="s">
        <v>26</v>
      </c>
      <c r="R870" s="2" t="s">
        <v>26</v>
      </c>
      <c r="S870" s="2" t="s">
        <v>26</v>
      </c>
      <c r="T870" s="2">
        <v>20.630939999999999</v>
      </c>
      <c r="U870">
        <v>1</v>
      </c>
      <c r="V870">
        <v>1</v>
      </c>
      <c r="W870">
        <v>1</v>
      </c>
      <c r="X870">
        <v>3.1</v>
      </c>
      <c r="Y870">
        <v>3.1</v>
      </c>
      <c r="Z870">
        <v>3.1</v>
      </c>
      <c r="AA870">
        <v>46.68</v>
      </c>
      <c r="AB870">
        <v>2.5607999999999998E-3</v>
      </c>
      <c r="AC870">
        <v>3.7056</v>
      </c>
      <c r="AD870">
        <v>30505000</v>
      </c>
      <c r="AE870">
        <v>3</v>
      </c>
      <c r="AF870">
        <v>0</v>
      </c>
      <c r="AG870">
        <v>1</v>
      </c>
      <c r="AH870">
        <v>1</v>
      </c>
      <c r="AI870">
        <v>1</v>
      </c>
      <c r="AJ870">
        <v>1</v>
      </c>
      <c r="AK870">
        <v>1</v>
      </c>
      <c r="AL870">
        <v>1</v>
      </c>
      <c r="AM870">
        <v>1</v>
      </c>
      <c r="AN870">
        <v>1</v>
      </c>
      <c r="AO870">
        <v>0</v>
      </c>
      <c r="AP870">
        <v>1</v>
      </c>
      <c r="AQ870">
        <v>0</v>
      </c>
      <c r="AR870">
        <v>0</v>
      </c>
      <c r="AS870">
        <v>1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1</v>
      </c>
    </row>
    <row r="871" spans="1:56" x14ac:dyDescent="0.25">
      <c r="A871" s="3" t="s">
        <v>2430</v>
      </c>
      <c r="B871" s="3" t="s">
        <v>2430</v>
      </c>
      <c r="C871" s="3" t="s">
        <v>2431</v>
      </c>
      <c r="D871" s="3" t="s">
        <v>2432</v>
      </c>
      <c r="E871" s="7" t="s">
        <v>26</v>
      </c>
      <c r="F871" s="2" t="s">
        <v>26</v>
      </c>
      <c r="G871" s="1" t="s">
        <v>26</v>
      </c>
      <c r="H871">
        <v>0</v>
      </c>
      <c r="I871">
        <v>1</v>
      </c>
      <c r="J871" s="2" t="s">
        <v>26</v>
      </c>
      <c r="K871" s="2" t="s">
        <v>26</v>
      </c>
      <c r="L871" s="2" t="s">
        <v>26</v>
      </c>
      <c r="M871" s="2" t="s">
        <v>26</v>
      </c>
      <c r="N871" s="2" t="s">
        <v>26</v>
      </c>
      <c r="O871" s="2" t="s">
        <v>26</v>
      </c>
      <c r="P871" s="2" t="s">
        <v>26</v>
      </c>
      <c r="Q871" s="2" t="s">
        <v>26</v>
      </c>
      <c r="R871" s="2" t="s">
        <v>26</v>
      </c>
      <c r="S871" s="2" t="s">
        <v>26</v>
      </c>
      <c r="T871" s="2">
        <v>18.839379999999998</v>
      </c>
      <c r="U871">
        <v>1</v>
      </c>
      <c r="V871">
        <v>1</v>
      </c>
      <c r="W871">
        <v>1</v>
      </c>
      <c r="X871">
        <v>3.2</v>
      </c>
      <c r="Y871">
        <v>3.2</v>
      </c>
      <c r="Z871">
        <v>3.2</v>
      </c>
      <c r="AA871">
        <v>48.1</v>
      </c>
      <c r="AB871">
        <v>3.5587000000000001E-3</v>
      </c>
      <c r="AC871">
        <v>3.0465</v>
      </c>
      <c r="AD871">
        <v>5278700</v>
      </c>
      <c r="AE871">
        <v>4</v>
      </c>
      <c r="AF871">
        <v>1</v>
      </c>
      <c r="AG871">
        <v>1</v>
      </c>
      <c r="AH871">
        <v>1</v>
      </c>
      <c r="AI871">
        <v>1</v>
      </c>
      <c r="AJ871">
        <v>0</v>
      </c>
      <c r="AK871">
        <v>0</v>
      </c>
      <c r="AL871">
        <v>0</v>
      </c>
      <c r="AM871">
        <v>1</v>
      </c>
      <c r="AN871">
        <v>1</v>
      </c>
      <c r="AO871">
        <v>1</v>
      </c>
      <c r="AP871">
        <v>1</v>
      </c>
      <c r="AQ871">
        <v>0</v>
      </c>
      <c r="AR871">
        <v>0</v>
      </c>
      <c r="AS871">
        <v>1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1</v>
      </c>
    </row>
    <row r="872" spans="1:56" x14ac:dyDescent="0.25">
      <c r="A872" s="3" t="s">
        <v>2436</v>
      </c>
      <c r="B872" s="3" t="s">
        <v>2436</v>
      </c>
      <c r="C872" s="3" t="s">
        <v>2437</v>
      </c>
      <c r="D872" s="3" t="s">
        <v>2438</v>
      </c>
      <c r="E872" s="7" t="s">
        <v>26</v>
      </c>
      <c r="F872" s="2" t="s">
        <v>26</v>
      </c>
      <c r="G872" s="1" t="s">
        <v>26</v>
      </c>
      <c r="H872">
        <v>0</v>
      </c>
      <c r="I872">
        <v>1</v>
      </c>
      <c r="J872" s="2" t="s">
        <v>26</v>
      </c>
      <c r="K872" s="2" t="s">
        <v>26</v>
      </c>
      <c r="L872" s="2" t="s">
        <v>26</v>
      </c>
      <c r="M872" s="2" t="s">
        <v>26</v>
      </c>
      <c r="N872" s="2" t="s">
        <v>26</v>
      </c>
      <c r="O872" s="2" t="s">
        <v>26</v>
      </c>
      <c r="P872" s="2" t="s">
        <v>26</v>
      </c>
      <c r="Q872" s="2" t="s">
        <v>26</v>
      </c>
      <c r="R872" s="2" t="s">
        <v>26</v>
      </c>
      <c r="S872" s="2" t="s">
        <v>26</v>
      </c>
      <c r="T872" s="2">
        <v>20.84995</v>
      </c>
      <c r="U872">
        <v>1</v>
      </c>
      <c r="V872">
        <v>1</v>
      </c>
      <c r="W872">
        <v>1</v>
      </c>
      <c r="X872">
        <v>3.9</v>
      </c>
      <c r="Y872">
        <v>3.9</v>
      </c>
      <c r="Z872">
        <v>3.9</v>
      </c>
      <c r="AA872">
        <v>37.387</v>
      </c>
      <c r="AB872">
        <v>0</v>
      </c>
      <c r="AC872">
        <v>16.588000000000001</v>
      </c>
      <c r="AD872">
        <v>19193000</v>
      </c>
      <c r="AE872">
        <v>6</v>
      </c>
      <c r="AF872">
        <v>0</v>
      </c>
      <c r="AG872">
        <v>1</v>
      </c>
      <c r="AH872">
        <v>1</v>
      </c>
      <c r="AI872">
        <v>0</v>
      </c>
      <c r="AJ872">
        <v>0</v>
      </c>
      <c r="AK872">
        <v>0</v>
      </c>
      <c r="AL872">
        <v>0</v>
      </c>
      <c r="AM872">
        <v>1</v>
      </c>
      <c r="AN872">
        <v>1</v>
      </c>
      <c r="AO872">
        <v>1</v>
      </c>
      <c r="AP872">
        <v>1</v>
      </c>
      <c r="AQ872">
        <v>1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</row>
    <row r="873" spans="1:56" x14ac:dyDescent="0.25">
      <c r="A873" s="3" t="s">
        <v>2442</v>
      </c>
      <c r="B873" s="3" t="s">
        <v>2442</v>
      </c>
      <c r="C873" s="3" t="s">
        <v>2443</v>
      </c>
      <c r="D873" s="3" t="s">
        <v>2444</v>
      </c>
      <c r="E873" s="7">
        <v>0.91622891609406154</v>
      </c>
      <c r="F873" s="2">
        <v>-0.12622000000000355</v>
      </c>
      <c r="G873" s="1" t="s">
        <v>26</v>
      </c>
      <c r="H873">
        <v>2</v>
      </c>
      <c r="I873">
        <v>4</v>
      </c>
      <c r="J873" s="2" t="s">
        <v>26</v>
      </c>
      <c r="K873" s="2">
        <v>22.501180000000002</v>
      </c>
      <c r="L873" s="2">
        <v>22.692150000000002</v>
      </c>
      <c r="M873" s="2" t="s">
        <v>26</v>
      </c>
      <c r="N873" s="2" t="s">
        <v>26</v>
      </c>
      <c r="O873" s="2" t="s">
        <v>26</v>
      </c>
      <c r="P873" s="2" t="s">
        <v>26</v>
      </c>
      <c r="Q873" s="2">
        <v>21.592130000000001</v>
      </c>
      <c r="R873" s="2">
        <v>23.59798</v>
      </c>
      <c r="S873" s="2">
        <v>22.302009999999999</v>
      </c>
      <c r="T873" s="2">
        <v>22.389659999999999</v>
      </c>
      <c r="U873">
        <v>3</v>
      </c>
      <c r="V873">
        <v>3</v>
      </c>
      <c r="W873">
        <v>3</v>
      </c>
      <c r="X873">
        <v>8.9</v>
      </c>
      <c r="Y873">
        <v>8.9</v>
      </c>
      <c r="Z873">
        <v>8.9</v>
      </c>
      <c r="AA873">
        <v>52.728000000000002</v>
      </c>
      <c r="AB873">
        <v>0</v>
      </c>
      <c r="AC873">
        <v>8.8308</v>
      </c>
      <c r="AD873">
        <v>87893000</v>
      </c>
      <c r="AE873">
        <v>7</v>
      </c>
      <c r="AF873">
        <v>0</v>
      </c>
      <c r="AG873">
        <v>2</v>
      </c>
      <c r="AH873">
        <v>2</v>
      </c>
      <c r="AI873">
        <v>0</v>
      </c>
      <c r="AJ873">
        <v>1</v>
      </c>
      <c r="AK873">
        <v>1</v>
      </c>
      <c r="AL873">
        <v>0</v>
      </c>
      <c r="AM873">
        <v>2</v>
      </c>
      <c r="AN873">
        <v>2</v>
      </c>
      <c r="AO873">
        <v>3</v>
      </c>
      <c r="AP873">
        <v>2</v>
      </c>
      <c r="AQ873">
        <v>0</v>
      </c>
      <c r="AR873">
        <v>0</v>
      </c>
      <c r="AS873">
        <v>1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1</v>
      </c>
      <c r="BD873">
        <v>0</v>
      </c>
    </row>
    <row r="874" spans="1:56" x14ac:dyDescent="0.25">
      <c r="A874" s="3" t="s">
        <v>2448</v>
      </c>
      <c r="B874" s="3" t="s">
        <v>2448</v>
      </c>
      <c r="C874" s="3" t="s">
        <v>2449</v>
      </c>
      <c r="D874" s="3" t="s">
        <v>2450</v>
      </c>
      <c r="E874" s="7" t="s">
        <v>26</v>
      </c>
      <c r="F874" s="2" t="s">
        <v>26</v>
      </c>
      <c r="G874" s="1" t="s">
        <v>26</v>
      </c>
      <c r="H874">
        <v>0</v>
      </c>
      <c r="I874">
        <v>1</v>
      </c>
      <c r="J874" s="2" t="s">
        <v>26</v>
      </c>
      <c r="K874" s="2" t="s">
        <v>26</v>
      </c>
      <c r="L874" s="2" t="s">
        <v>26</v>
      </c>
      <c r="M874" s="2" t="s">
        <v>26</v>
      </c>
      <c r="N874" s="2" t="s">
        <v>26</v>
      </c>
      <c r="O874" s="2" t="s">
        <v>26</v>
      </c>
      <c r="P874" s="2" t="s">
        <v>26</v>
      </c>
      <c r="Q874" s="2" t="s">
        <v>26</v>
      </c>
      <c r="R874" s="2" t="s">
        <v>26</v>
      </c>
      <c r="S874" s="2" t="s">
        <v>26</v>
      </c>
      <c r="T874" s="2">
        <v>20.64676</v>
      </c>
      <c r="U874">
        <v>3</v>
      </c>
      <c r="V874">
        <v>3</v>
      </c>
      <c r="W874">
        <v>1</v>
      </c>
      <c r="X874">
        <v>4.7</v>
      </c>
      <c r="Y874">
        <v>4.7</v>
      </c>
      <c r="Z874">
        <v>1.7</v>
      </c>
      <c r="AA874">
        <v>94.147999999999996</v>
      </c>
      <c r="AB874">
        <v>0</v>
      </c>
      <c r="AC874">
        <v>9.5755999999999997</v>
      </c>
      <c r="AD874">
        <v>24833000</v>
      </c>
      <c r="AE874">
        <v>9</v>
      </c>
      <c r="AF874">
        <v>0</v>
      </c>
      <c r="AG874">
        <v>0</v>
      </c>
      <c r="AH874">
        <v>1</v>
      </c>
      <c r="AI874">
        <v>1</v>
      </c>
      <c r="AJ874">
        <v>1</v>
      </c>
      <c r="AK874">
        <v>1</v>
      </c>
      <c r="AL874">
        <v>1</v>
      </c>
      <c r="AM874">
        <v>1</v>
      </c>
      <c r="AN874">
        <v>1</v>
      </c>
      <c r="AO874">
        <v>1</v>
      </c>
      <c r="AP874">
        <v>1</v>
      </c>
      <c r="AQ874">
        <v>0</v>
      </c>
      <c r="AR874">
        <v>0</v>
      </c>
      <c r="AS874">
        <v>1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1</v>
      </c>
      <c r="AZ874">
        <v>0</v>
      </c>
      <c r="BA874">
        <v>0</v>
      </c>
      <c r="BB874">
        <v>0</v>
      </c>
      <c r="BC874">
        <v>0</v>
      </c>
      <c r="BD874">
        <v>0</v>
      </c>
    </row>
    <row r="875" spans="1:56" x14ac:dyDescent="0.25">
      <c r="A875" s="3" t="s">
        <v>2451</v>
      </c>
      <c r="B875" s="3" t="s">
        <v>2451</v>
      </c>
      <c r="C875" s="3" t="s">
        <v>2452</v>
      </c>
      <c r="D875" s="3" t="s">
        <v>2453</v>
      </c>
      <c r="E875" s="7" t="s">
        <v>26</v>
      </c>
      <c r="F875" s="2" t="s">
        <v>26</v>
      </c>
      <c r="G875" s="1" t="s">
        <v>26</v>
      </c>
      <c r="H875">
        <v>0</v>
      </c>
      <c r="I875">
        <v>1</v>
      </c>
      <c r="J875" s="2" t="s">
        <v>26</v>
      </c>
      <c r="K875" s="2" t="s">
        <v>26</v>
      </c>
      <c r="L875" s="2" t="s">
        <v>26</v>
      </c>
      <c r="M875" s="2" t="s">
        <v>26</v>
      </c>
      <c r="N875" s="2" t="s">
        <v>26</v>
      </c>
      <c r="O875" s="2" t="s">
        <v>26</v>
      </c>
      <c r="P875" s="2" t="s">
        <v>26</v>
      </c>
      <c r="Q875" s="2" t="s">
        <v>26</v>
      </c>
      <c r="R875" s="2">
        <v>19.208770000000001</v>
      </c>
      <c r="S875" s="2" t="s">
        <v>26</v>
      </c>
      <c r="T875" s="2" t="s">
        <v>26</v>
      </c>
      <c r="U875">
        <v>1</v>
      </c>
      <c r="V875">
        <v>1</v>
      </c>
      <c r="W875">
        <v>1</v>
      </c>
      <c r="X875">
        <v>3.4</v>
      </c>
      <c r="Y875">
        <v>3.4</v>
      </c>
      <c r="Z875">
        <v>3.4</v>
      </c>
      <c r="AA875">
        <v>82.897000000000006</v>
      </c>
      <c r="AB875">
        <v>2.4661000000000001E-3</v>
      </c>
      <c r="AC875">
        <v>3.4952000000000001</v>
      </c>
      <c r="AD875">
        <v>6607100</v>
      </c>
      <c r="AE875">
        <v>1</v>
      </c>
      <c r="AF875">
        <v>0</v>
      </c>
      <c r="AG875">
        <v>1</v>
      </c>
      <c r="AH875">
        <v>1</v>
      </c>
      <c r="AI875">
        <v>0</v>
      </c>
      <c r="AJ875">
        <v>0</v>
      </c>
      <c r="AK875">
        <v>0</v>
      </c>
      <c r="AL875">
        <v>0</v>
      </c>
      <c r="AM875">
        <v>1</v>
      </c>
      <c r="AN875">
        <v>1</v>
      </c>
      <c r="AO875">
        <v>0</v>
      </c>
      <c r="AP875">
        <v>0</v>
      </c>
      <c r="AQ875">
        <v>1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</row>
    <row r="876" spans="1:56" x14ac:dyDescent="0.25">
      <c r="A876" s="3" t="s">
        <v>2454</v>
      </c>
      <c r="B876" s="3" t="s">
        <v>2454</v>
      </c>
      <c r="C876" s="3" t="s">
        <v>2455</v>
      </c>
      <c r="D876" s="3" t="s">
        <v>2456</v>
      </c>
      <c r="E876" s="7" t="s">
        <v>26</v>
      </c>
      <c r="F876" s="2" t="s">
        <v>26</v>
      </c>
      <c r="G876" s="1" t="s">
        <v>26</v>
      </c>
      <c r="H876">
        <v>0</v>
      </c>
      <c r="I876">
        <v>1</v>
      </c>
      <c r="J876" s="2" t="s">
        <v>26</v>
      </c>
      <c r="K876" s="2" t="s">
        <v>26</v>
      </c>
      <c r="L876" s="2" t="s">
        <v>26</v>
      </c>
      <c r="M876" s="2" t="s">
        <v>26</v>
      </c>
      <c r="N876" s="2" t="s">
        <v>26</v>
      </c>
      <c r="O876" s="2" t="s">
        <v>26</v>
      </c>
      <c r="P876" s="2" t="s">
        <v>26</v>
      </c>
      <c r="Q876" s="2" t="s">
        <v>26</v>
      </c>
      <c r="R876" s="2" t="s">
        <v>26</v>
      </c>
      <c r="S876" s="2">
        <v>19.335599999999999</v>
      </c>
      <c r="T876" s="2" t="s">
        <v>26</v>
      </c>
      <c r="U876">
        <v>1</v>
      </c>
      <c r="V876">
        <v>1</v>
      </c>
      <c r="W876">
        <v>1</v>
      </c>
      <c r="X876">
        <v>5.6</v>
      </c>
      <c r="Y876">
        <v>5.6</v>
      </c>
      <c r="Z876">
        <v>5.6</v>
      </c>
      <c r="AA876">
        <v>35.207999999999998</v>
      </c>
      <c r="AB876">
        <v>3.5460999999999999E-3</v>
      </c>
      <c r="AC876">
        <v>3.0047000000000001</v>
      </c>
      <c r="AD876">
        <v>4472100</v>
      </c>
      <c r="AE876">
        <v>2</v>
      </c>
      <c r="AF876">
        <v>0</v>
      </c>
      <c r="AG876">
        <v>1</v>
      </c>
      <c r="AH876">
        <v>0</v>
      </c>
      <c r="AI876">
        <v>0</v>
      </c>
      <c r="AJ876">
        <v>0</v>
      </c>
      <c r="AK876">
        <v>1</v>
      </c>
      <c r="AL876">
        <v>0</v>
      </c>
      <c r="AM876">
        <v>1</v>
      </c>
      <c r="AN876">
        <v>0</v>
      </c>
      <c r="AO876">
        <v>1</v>
      </c>
      <c r="AP876">
        <v>0</v>
      </c>
      <c r="AQ876">
        <v>1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</row>
    <row r="877" spans="1:56" x14ac:dyDescent="0.25">
      <c r="A877" s="3" t="s">
        <v>2457</v>
      </c>
      <c r="B877" s="3" t="s">
        <v>2457</v>
      </c>
      <c r="C877" s="3" t="s">
        <v>2458</v>
      </c>
      <c r="D877" s="3" t="s">
        <v>2459</v>
      </c>
      <c r="E877" s="7" t="s">
        <v>26</v>
      </c>
      <c r="F877" s="2" t="s">
        <v>26</v>
      </c>
      <c r="G877" s="1" t="s">
        <v>26</v>
      </c>
      <c r="H877">
        <v>1</v>
      </c>
      <c r="I877">
        <v>0</v>
      </c>
      <c r="J877" s="2" t="s">
        <v>26</v>
      </c>
      <c r="K877" s="2">
        <v>20.479510000000001</v>
      </c>
      <c r="L877" s="2" t="s">
        <v>26</v>
      </c>
      <c r="M877" s="2" t="s">
        <v>26</v>
      </c>
      <c r="N877" s="2" t="s">
        <v>26</v>
      </c>
      <c r="O877" s="2" t="s">
        <v>26</v>
      </c>
      <c r="P877" s="2" t="s">
        <v>26</v>
      </c>
      <c r="Q877" s="2" t="s">
        <v>26</v>
      </c>
      <c r="R877" s="2" t="s">
        <v>26</v>
      </c>
      <c r="S877" s="2" t="s">
        <v>26</v>
      </c>
      <c r="T877" s="2" t="s">
        <v>26</v>
      </c>
      <c r="U877">
        <v>2</v>
      </c>
      <c r="V877">
        <v>2</v>
      </c>
      <c r="W877">
        <v>2</v>
      </c>
      <c r="X877">
        <v>6.2</v>
      </c>
      <c r="Y877">
        <v>6.2</v>
      </c>
      <c r="Z877">
        <v>6.2</v>
      </c>
      <c r="AA877">
        <v>41.655000000000001</v>
      </c>
      <c r="AB877">
        <v>4.4494000000000001E-3</v>
      </c>
      <c r="AC877">
        <v>2.4824000000000002</v>
      </c>
      <c r="AD877">
        <v>7392500</v>
      </c>
      <c r="AE877">
        <v>4</v>
      </c>
      <c r="AF877">
        <v>0</v>
      </c>
      <c r="AG877">
        <v>2</v>
      </c>
      <c r="AH877">
        <v>1</v>
      </c>
      <c r="AI877">
        <v>1</v>
      </c>
      <c r="AJ877">
        <v>1</v>
      </c>
      <c r="AK877">
        <v>0</v>
      </c>
      <c r="AL877">
        <v>0</v>
      </c>
      <c r="AM877">
        <v>2</v>
      </c>
      <c r="AN877">
        <v>0</v>
      </c>
      <c r="AO877">
        <v>1</v>
      </c>
      <c r="AP877">
        <v>0</v>
      </c>
      <c r="AQ877">
        <v>1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</row>
    <row r="878" spans="1:56" x14ac:dyDescent="0.25">
      <c r="A878" s="3" t="s">
        <v>2460</v>
      </c>
      <c r="B878" s="3" t="s">
        <v>2460</v>
      </c>
      <c r="C878" s="3" t="s">
        <v>2461</v>
      </c>
      <c r="D878" s="3" t="s">
        <v>2462</v>
      </c>
      <c r="E878" s="7" t="s">
        <v>26</v>
      </c>
      <c r="F878" s="2" t="s">
        <v>26</v>
      </c>
      <c r="G878" s="1" t="s">
        <v>26</v>
      </c>
      <c r="H878">
        <v>0</v>
      </c>
      <c r="I878">
        <v>1</v>
      </c>
      <c r="J878" s="2" t="s">
        <v>26</v>
      </c>
      <c r="K878" s="2" t="s">
        <v>26</v>
      </c>
      <c r="L878" s="2" t="s">
        <v>26</v>
      </c>
      <c r="M878" s="2" t="s">
        <v>26</v>
      </c>
      <c r="N878" s="2" t="s">
        <v>26</v>
      </c>
      <c r="O878" s="2" t="s">
        <v>26</v>
      </c>
      <c r="P878" s="2" t="s">
        <v>26</v>
      </c>
      <c r="Q878" s="2">
        <v>19.171700000000001</v>
      </c>
      <c r="R878" s="2" t="s">
        <v>26</v>
      </c>
      <c r="S878" s="2" t="s">
        <v>26</v>
      </c>
      <c r="T878" s="2" t="s">
        <v>26</v>
      </c>
      <c r="U878">
        <v>1</v>
      </c>
      <c r="V878">
        <v>1</v>
      </c>
      <c r="W878">
        <v>1</v>
      </c>
      <c r="X878">
        <v>5.6</v>
      </c>
      <c r="Y878">
        <v>5.6</v>
      </c>
      <c r="Z878">
        <v>5.6</v>
      </c>
      <c r="AA878">
        <v>29.645</v>
      </c>
      <c r="AB878">
        <v>1.3021E-3</v>
      </c>
      <c r="AC878">
        <v>3.8698999999999999</v>
      </c>
      <c r="AD878">
        <v>1932400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1</v>
      </c>
      <c r="AN878">
        <v>0</v>
      </c>
      <c r="AO878">
        <v>0</v>
      </c>
      <c r="AP878">
        <v>0</v>
      </c>
      <c r="AQ878">
        <v>1</v>
      </c>
      <c r="AR878">
        <v>0</v>
      </c>
      <c r="AS878">
        <v>0</v>
      </c>
      <c r="AT878">
        <v>1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</row>
    <row r="879" spans="1:56" x14ac:dyDescent="0.25">
      <c r="A879" s="3" t="s">
        <v>2475</v>
      </c>
      <c r="B879" s="3" t="s">
        <v>2475</v>
      </c>
      <c r="C879" s="3" t="s">
        <v>2476</v>
      </c>
      <c r="D879" s="3" t="s">
        <v>2477</v>
      </c>
      <c r="E879" s="7" t="s">
        <v>26</v>
      </c>
      <c r="F879" s="2" t="s">
        <v>26</v>
      </c>
      <c r="G879" s="1" t="s">
        <v>26</v>
      </c>
      <c r="H879">
        <v>0</v>
      </c>
      <c r="I879">
        <v>1</v>
      </c>
      <c r="J879" s="2" t="s">
        <v>26</v>
      </c>
      <c r="K879" s="2" t="s">
        <v>26</v>
      </c>
      <c r="L879" s="2" t="s">
        <v>26</v>
      </c>
      <c r="M879" s="2" t="s">
        <v>26</v>
      </c>
      <c r="N879" s="2" t="s">
        <v>26</v>
      </c>
      <c r="O879" s="2" t="s">
        <v>26</v>
      </c>
      <c r="P879" s="2" t="s">
        <v>26</v>
      </c>
      <c r="Q879" s="2" t="s">
        <v>26</v>
      </c>
      <c r="R879" s="2" t="s">
        <v>26</v>
      </c>
      <c r="S879" s="2" t="s">
        <v>26</v>
      </c>
      <c r="T879" s="2">
        <v>20.223289999999999</v>
      </c>
      <c r="U879">
        <v>1</v>
      </c>
      <c r="V879">
        <v>1</v>
      </c>
      <c r="W879">
        <v>1</v>
      </c>
      <c r="X879">
        <v>1.4</v>
      </c>
      <c r="Y879">
        <v>1.4</v>
      </c>
      <c r="Z879">
        <v>1.4</v>
      </c>
      <c r="AA879">
        <v>163.01</v>
      </c>
      <c r="AB879">
        <v>0</v>
      </c>
      <c r="AC879">
        <v>7.3733000000000004</v>
      </c>
      <c r="AD879">
        <v>12185000</v>
      </c>
      <c r="AE879">
        <v>4</v>
      </c>
      <c r="AF879">
        <v>1</v>
      </c>
      <c r="AG879">
        <v>0</v>
      </c>
      <c r="AH879">
        <v>1</v>
      </c>
      <c r="AI879">
        <v>1</v>
      </c>
      <c r="AJ879">
        <v>0</v>
      </c>
      <c r="AK879">
        <v>1</v>
      </c>
      <c r="AL879">
        <v>0</v>
      </c>
      <c r="AM879">
        <v>0</v>
      </c>
      <c r="AN879">
        <v>1</v>
      </c>
      <c r="AO879">
        <v>1</v>
      </c>
      <c r="AP879">
        <v>1</v>
      </c>
      <c r="AQ879">
        <v>0</v>
      </c>
      <c r="AR879">
        <v>0</v>
      </c>
      <c r="AS879">
        <v>1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1</v>
      </c>
      <c r="AZ879">
        <v>0</v>
      </c>
      <c r="BA879">
        <v>0</v>
      </c>
      <c r="BB879">
        <v>0</v>
      </c>
      <c r="BC879">
        <v>0</v>
      </c>
      <c r="BD879">
        <v>0</v>
      </c>
    </row>
    <row r="880" spans="1:56" x14ac:dyDescent="0.25">
      <c r="A880" s="3" t="s">
        <v>2478</v>
      </c>
      <c r="B880" s="3" t="s">
        <v>2478</v>
      </c>
      <c r="C880" s="3" t="s">
        <v>2479</v>
      </c>
      <c r="D880" s="3" t="s">
        <v>2480</v>
      </c>
      <c r="E880" s="7" t="s">
        <v>26</v>
      </c>
      <c r="F880" s="2" t="s">
        <v>26</v>
      </c>
      <c r="G880" s="1" t="s">
        <v>26</v>
      </c>
      <c r="H880">
        <v>0</v>
      </c>
      <c r="I880">
        <v>1</v>
      </c>
      <c r="J880" s="2" t="s">
        <v>26</v>
      </c>
      <c r="K880" s="2" t="s">
        <v>26</v>
      </c>
      <c r="L880" s="2" t="s">
        <v>26</v>
      </c>
      <c r="M880" s="2" t="s">
        <v>26</v>
      </c>
      <c r="N880" s="2" t="s">
        <v>26</v>
      </c>
      <c r="O880" s="2" t="s">
        <v>26</v>
      </c>
      <c r="P880" s="2" t="s">
        <v>26</v>
      </c>
      <c r="Q880" s="2" t="s">
        <v>26</v>
      </c>
      <c r="R880" s="2" t="s">
        <v>26</v>
      </c>
      <c r="S880" s="2" t="s">
        <v>26</v>
      </c>
      <c r="T880" s="2">
        <v>21.043939999999999</v>
      </c>
      <c r="U880">
        <v>1</v>
      </c>
      <c r="V880">
        <v>1</v>
      </c>
      <c r="W880">
        <v>1</v>
      </c>
      <c r="X880">
        <v>13.1</v>
      </c>
      <c r="Y880">
        <v>13.1</v>
      </c>
      <c r="Z880">
        <v>13.1</v>
      </c>
      <c r="AA880">
        <v>14.622999999999999</v>
      </c>
      <c r="AB880">
        <v>1.3263000000000001E-3</v>
      </c>
      <c r="AC880">
        <v>4.0526</v>
      </c>
      <c r="AD880">
        <v>40810000</v>
      </c>
      <c r="AE880">
        <v>5</v>
      </c>
      <c r="AF880">
        <v>1</v>
      </c>
      <c r="AG880">
        <v>1</v>
      </c>
      <c r="AH880">
        <v>1</v>
      </c>
      <c r="AI880">
        <v>1</v>
      </c>
      <c r="AJ880">
        <v>1</v>
      </c>
      <c r="AK880">
        <v>1</v>
      </c>
      <c r="AL880">
        <v>1</v>
      </c>
      <c r="AM880">
        <v>1</v>
      </c>
      <c r="AN880">
        <v>1</v>
      </c>
      <c r="AO880">
        <v>1</v>
      </c>
      <c r="AP880">
        <v>1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1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</row>
    <row r="881" spans="1:56" x14ac:dyDescent="0.25">
      <c r="A881" s="3" t="s">
        <v>2496</v>
      </c>
      <c r="B881" s="3" t="s">
        <v>2496</v>
      </c>
      <c r="C881" s="3" t="s">
        <v>2497</v>
      </c>
      <c r="D881" s="3" t="s">
        <v>2498</v>
      </c>
      <c r="E881" s="7">
        <v>1.016538601244644</v>
      </c>
      <c r="F881" s="2">
        <v>2.366500000000471E-2</v>
      </c>
      <c r="G881" s="1" t="s">
        <v>26</v>
      </c>
      <c r="H881">
        <v>2</v>
      </c>
      <c r="I881">
        <v>3</v>
      </c>
      <c r="J881" s="2" t="s">
        <v>26</v>
      </c>
      <c r="K881" s="2">
        <v>21.836839999999999</v>
      </c>
      <c r="L881" s="2">
        <v>21.815349999999999</v>
      </c>
      <c r="M881" s="2" t="s">
        <v>26</v>
      </c>
      <c r="N881" s="2" t="s">
        <v>26</v>
      </c>
      <c r="O881" s="2" t="s">
        <v>26</v>
      </c>
      <c r="P881" s="2" t="s">
        <v>26</v>
      </c>
      <c r="Q881" s="2">
        <v>21.394410000000001</v>
      </c>
      <c r="R881" s="2">
        <v>21.361370000000001</v>
      </c>
      <c r="S881" s="2">
        <v>22.793500000000002</v>
      </c>
      <c r="T881" s="2" t="s">
        <v>26</v>
      </c>
      <c r="U881">
        <v>5</v>
      </c>
      <c r="V881">
        <v>5</v>
      </c>
      <c r="W881">
        <v>5</v>
      </c>
      <c r="X881">
        <v>23.5</v>
      </c>
      <c r="Y881">
        <v>23.5</v>
      </c>
      <c r="Z881">
        <v>23.5</v>
      </c>
      <c r="AA881">
        <v>33.316000000000003</v>
      </c>
      <c r="AB881">
        <v>0</v>
      </c>
      <c r="AC881">
        <v>11.536</v>
      </c>
      <c r="AD881">
        <v>42478000</v>
      </c>
      <c r="AE881">
        <v>9</v>
      </c>
      <c r="AF881">
        <v>0</v>
      </c>
      <c r="AG881">
        <v>2</v>
      </c>
      <c r="AH881">
        <v>2</v>
      </c>
      <c r="AI881">
        <v>1</v>
      </c>
      <c r="AJ881">
        <v>0</v>
      </c>
      <c r="AK881">
        <v>0</v>
      </c>
      <c r="AL881">
        <v>0</v>
      </c>
      <c r="AM881">
        <v>3</v>
      </c>
      <c r="AN881">
        <v>3</v>
      </c>
      <c r="AO881">
        <v>5</v>
      </c>
      <c r="AP881">
        <v>0</v>
      </c>
      <c r="AQ881">
        <v>0</v>
      </c>
      <c r="AR881">
        <v>0</v>
      </c>
      <c r="AS881">
        <v>0</v>
      </c>
      <c r="AT881">
        <v>1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</row>
    <row r="882" spans="1:56" x14ac:dyDescent="0.25">
      <c r="A882" s="3" t="s">
        <v>2508</v>
      </c>
      <c r="B882" s="3" t="s">
        <v>2508</v>
      </c>
      <c r="C882" s="3" t="s">
        <v>2509</v>
      </c>
      <c r="D882" s="3" t="s">
        <v>2510</v>
      </c>
      <c r="E882" s="7" t="s">
        <v>26</v>
      </c>
      <c r="F882" s="2" t="s">
        <v>26</v>
      </c>
      <c r="G882" s="1" t="s">
        <v>26</v>
      </c>
      <c r="H882">
        <v>0</v>
      </c>
      <c r="I882">
        <v>1</v>
      </c>
      <c r="J882" s="2" t="s">
        <v>26</v>
      </c>
      <c r="K882" s="2" t="s">
        <v>26</v>
      </c>
      <c r="L882" s="2" t="s">
        <v>26</v>
      </c>
      <c r="M882" s="2" t="s">
        <v>26</v>
      </c>
      <c r="N882" s="2" t="s">
        <v>26</v>
      </c>
      <c r="O882" s="2" t="s">
        <v>26</v>
      </c>
      <c r="P882" s="2" t="s">
        <v>26</v>
      </c>
      <c r="Q882" s="2" t="s">
        <v>26</v>
      </c>
      <c r="R882" s="2" t="s">
        <v>26</v>
      </c>
      <c r="S882" s="2" t="s">
        <v>26</v>
      </c>
      <c r="T882" s="2">
        <v>19.48978</v>
      </c>
      <c r="U882">
        <v>2</v>
      </c>
      <c r="V882">
        <v>2</v>
      </c>
      <c r="W882">
        <v>2</v>
      </c>
      <c r="X882">
        <v>6.1</v>
      </c>
      <c r="Y882">
        <v>6.1</v>
      </c>
      <c r="Z882">
        <v>6.1</v>
      </c>
      <c r="AA882">
        <v>56.494</v>
      </c>
      <c r="AB882">
        <v>0</v>
      </c>
      <c r="AC882">
        <v>7.4196</v>
      </c>
      <c r="AD882">
        <v>14047000</v>
      </c>
      <c r="AE882">
        <v>5</v>
      </c>
      <c r="AF882">
        <v>0</v>
      </c>
      <c r="AG882">
        <v>1</v>
      </c>
      <c r="AH882">
        <v>1</v>
      </c>
      <c r="AI882">
        <v>1</v>
      </c>
      <c r="AJ882">
        <v>1</v>
      </c>
      <c r="AK882">
        <v>0</v>
      </c>
      <c r="AL882">
        <v>0</v>
      </c>
      <c r="AM882">
        <v>2</v>
      </c>
      <c r="AN882">
        <v>1</v>
      </c>
      <c r="AO882">
        <v>1</v>
      </c>
      <c r="AP882">
        <v>1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1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</row>
    <row r="883" spans="1:56" x14ac:dyDescent="0.25">
      <c r="A883" s="3" t="s">
        <v>2524</v>
      </c>
      <c r="B883" s="3" t="s">
        <v>2524</v>
      </c>
      <c r="C883" s="3" t="s">
        <v>2525</v>
      </c>
      <c r="D883" s="3" t="s">
        <v>2526</v>
      </c>
      <c r="E883" s="7" t="s">
        <v>26</v>
      </c>
      <c r="F883" s="2" t="s">
        <v>26</v>
      </c>
      <c r="G883" s="1" t="s">
        <v>26</v>
      </c>
      <c r="H883">
        <v>0</v>
      </c>
      <c r="I883">
        <v>1</v>
      </c>
      <c r="J883" s="2" t="s">
        <v>26</v>
      </c>
      <c r="K883" s="2" t="s">
        <v>26</v>
      </c>
      <c r="L883" s="2" t="s">
        <v>26</v>
      </c>
      <c r="M883" s="2" t="s">
        <v>26</v>
      </c>
      <c r="N883" s="2" t="s">
        <v>26</v>
      </c>
      <c r="O883" s="2" t="s">
        <v>26</v>
      </c>
      <c r="P883" s="2" t="s">
        <v>26</v>
      </c>
      <c r="Q883" s="2">
        <v>22.02732</v>
      </c>
      <c r="R883" s="2" t="s">
        <v>26</v>
      </c>
      <c r="S883" s="2" t="s">
        <v>26</v>
      </c>
      <c r="T883" s="2" t="s">
        <v>26</v>
      </c>
      <c r="U883">
        <v>2</v>
      </c>
      <c r="V883">
        <v>2</v>
      </c>
      <c r="W883">
        <v>2</v>
      </c>
      <c r="X883">
        <v>7.3</v>
      </c>
      <c r="Y883">
        <v>7.3</v>
      </c>
      <c r="Z883">
        <v>7.3</v>
      </c>
      <c r="AA883">
        <v>44.304000000000002</v>
      </c>
      <c r="AB883">
        <v>0</v>
      </c>
      <c r="AC883">
        <v>6.6195000000000004</v>
      </c>
      <c r="AD883">
        <v>13987000</v>
      </c>
      <c r="AE883">
        <v>2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2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1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</row>
    <row r="884" spans="1:56" x14ac:dyDescent="0.25">
      <c r="A884" s="3" t="s">
        <v>2530</v>
      </c>
      <c r="B884" s="3" t="s">
        <v>2530</v>
      </c>
      <c r="C884" s="3" t="s">
        <v>2531</v>
      </c>
      <c r="D884" s="3" t="s">
        <v>2532</v>
      </c>
      <c r="E884" s="7" t="s">
        <v>26</v>
      </c>
      <c r="F884" s="2" t="s">
        <v>26</v>
      </c>
      <c r="G884" s="1" t="s">
        <v>26</v>
      </c>
      <c r="H884">
        <v>0</v>
      </c>
      <c r="I884">
        <v>1</v>
      </c>
      <c r="J884" s="2" t="s">
        <v>26</v>
      </c>
      <c r="K884" s="2" t="s">
        <v>26</v>
      </c>
      <c r="L884" s="2" t="s">
        <v>26</v>
      </c>
      <c r="M884" s="2" t="s">
        <v>26</v>
      </c>
      <c r="N884" s="2" t="s">
        <v>26</v>
      </c>
      <c r="O884" s="2" t="s">
        <v>26</v>
      </c>
      <c r="P884" s="2" t="s">
        <v>26</v>
      </c>
      <c r="Q884" s="2" t="s">
        <v>26</v>
      </c>
      <c r="R884" s="2" t="s">
        <v>26</v>
      </c>
      <c r="S884" s="2">
        <v>20.159189999999999</v>
      </c>
      <c r="T884" s="2" t="s">
        <v>26</v>
      </c>
      <c r="U884">
        <v>1</v>
      </c>
      <c r="V884">
        <v>1</v>
      </c>
      <c r="W884">
        <v>1</v>
      </c>
      <c r="X884">
        <v>10.8</v>
      </c>
      <c r="Y884">
        <v>10.8</v>
      </c>
      <c r="Z884">
        <v>10.8</v>
      </c>
      <c r="AA884">
        <v>16.062000000000001</v>
      </c>
      <c r="AB884">
        <v>0</v>
      </c>
      <c r="AC884">
        <v>4.4470999999999998</v>
      </c>
      <c r="AD884">
        <v>9657800</v>
      </c>
      <c r="AE884">
        <v>3</v>
      </c>
      <c r="AF884">
        <v>0</v>
      </c>
      <c r="AG884">
        <v>1</v>
      </c>
      <c r="AH884">
        <v>1</v>
      </c>
      <c r="AI884">
        <v>1</v>
      </c>
      <c r="AJ884">
        <v>0</v>
      </c>
      <c r="AK884">
        <v>0</v>
      </c>
      <c r="AL884">
        <v>0</v>
      </c>
      <c r="AM884">
        <v>1</v>
      </c>
      <c r="AN884">
        <v>0</v>
      </c>
      <c r="AO884">
        <v>1</v>
      </c>
      <c r="AP884">
        <v>0</v>
      </c>
      <c r="AQ884">
        <v>1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</row>
    <row r="885" spans="1:56" x14ac:dyDescent="0.25">
      <c r="A885" s="3" t="s">
        <v>2540</v>
      </c>
      <c r="B885" s="3" t="s">
        <v>2540</v>
      </c>
      <c r="C885" s="3" t="s">
        <v>2541</v>
      </c>
      <c r="D885" s="3" t="s">
        <v>2542</v>
      </c>
      <c r="E885" s="7" t="s">
        <v>26</v>
      </c>
      <c r="F885" s="2" t="s">
        <v>26</v>
      </c>
      <c r="G885" s="1" t="s">
        <v>26</v>
      </c>
      <c r="H885">
        <v>0</v>
      </c>
      <c r="I885">
        <v>1</v>
      </c>
      <c r="J885" s="2" t="s">
        <v>26</v>
      </c>
      <c r="K885" s="2" t="s">
        <v>26</v>
      </c>
      <c r="L885" s="2" t="s">
        <v>26</v>
      </c>
      <c r="M885" s="2" t="s">
        <v>26</v>
      </c>
      <c r="N885" s="2" t="s">
        <v>26</v>
      </c>
      <c r="O885" s="2" t="s">
        <v>26</v>
      </c>
      <c r="P885" s="2" t="s">
        <v>26</v>
      </c>
      <c r="Q885" s="2" t="s">
        <v>26</v>
      </c>
      <c r="R885" s="2" t="s">
        <v>26</v>
      </c>
      <c r="S885" s="2" t="s">
        <v>26</v>
      </c>
      <c r="T885" s="2">
        <v>21.820499999999999</v>
      </c>
      <c r="U885">
        <v>1</v>
      </c>
      <c r="V885">
        <v>1</v>
      </c>
      <c r="W885">
        <v>1</v>
      </c>
      <c r="X885">
        <v>2.2999999999999998</v>
      </c>
      <c r="Y885">
        <v>2.2999999999999998</v>
      </c>
      <c r="Z885">
        <v>2.2999999999999998</v>
      </c>
      <c r="AA885">
        <v>59.853999999999999</v>
      </c>
      <c r="AB885">
        <v>5.4171000000000002E-3</v>
      </c>
      <c r="AC885">
        <v>2.1533000000000002</v>
      </c>
      <c r="AD885">
        <v>23632000</v>
      </c>
      <c r="AE885">
        <v>4</v>
      </c>
      <c r="AF885">
        <v>1</v>
      </c>
      <c r="AG885">
        <v>1</v>
      </c>
      <c r="AH885">
        <v>1</v>
      </c>
      <c r="AI885">
        <v>1</v>
      </c>
      <c r="AJ885">
        <v>1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1</v>
      </c>
      <c r="AQ885">
        <v>0</v>
      </c>
      <c r="AR885">
        <v>0</v>
      </c>
      <c r="AS885">
        <v>1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1</v>
      </c>
    </row>
    <row r="886" spans="1:56" x14ac:dyDescent="0.25">
      <c r="A886" s="3" t="s">
        <v>2543</v>
      </c>
      <c r="B886" s="3" t="s">
        <v>2543</v>
      </c>
      <c r="C886" s="3" t="s">
        <v>2544</v>
      </c>
      <c r="D886" s="3" t="s">
        <v>2545</v>
      </c>
      <c r="E886" s="7">
        <v>1.1771922912106223</v>
      </c>
      <c r="F886" s="2">
        <v>0.23535000000000039</v>
      </c>
      <c r="G886" s="1" t="s">
        <v>26</v>
      </c>
      <c r="H886">
        <v>1</v>
      </c>
      <c r="I886">
        <v>1</v>
      </c>
      <c r="J886" s="2" t="s">
        <v>26</v>
      </c>
      <c r="K886" s="2" t="s">
        <v>26</v>
      </c>
      <c r="L886" s="2" t="s">
        <v>26</v>
      </c>
      <c r="M886" s="2" t="s">
        <v>26</v>
      </c>
      <c r="N886" s="2">
        <v>21.118130000000001</v>
      </c>
      <c r="O886" s="2" t="s">
        <v>26</v>
      </c>
      <c r="P886" s="2" t="s">
        <v>26</v>
      </c>
      <c r="Q886" s="2" t="s">
        <v>26</v>
      </c>
      <c r="R886" s="2" t="s">
        <v>26</v>
      </c>
      <c r="S886" s="2" t="s">
        <v>26</v>
      </c>
      <c r="T886" s="2">
        <v>21.353480000000001</v>
      </c>
      <c r="U886">
        <v>3</v>
      </c>
      <c r="V886">
        <v>3</v>
      </c>
      <c r="W886">
        <v>3</v>
      </c>
      <c r="X886">
        <v>25.7</v>
      </c>
      <c r="Y886">
        <v>25.7</v>
      </c>
      <c r="Z886">
        <v>25.7</v>
      </c>
      <c r="AA886">
        <v>20.373000000000001</v>
      </c>
      <c r="AB886">
        <v>0</v>
      </c>
      <c r="AC886">
        <v>4.4090999999999996</v>
      </c>
      <c r="AD886">
        <v>28056000</v>
      </c>
      <c r="AE886">
        <v>5</v>
      </c>
      <c r="AF886">
        <v>1</v>
      </c>
      <c r="AG886">
        <v>1</v>
      </c>
      <c r="AH886">
        <v>1</v>
      </c>
      <c r="AI886">
        <v>2</v>
      </c>
      <c r="AJ886">
        <v>2</v>
      </c>
      <c r="AK886">
        <v>1</v>
      </c>
      <c r="AL886">
        <v>1</v>
      </c>
      <c r="AM886">
        <v>1</v>
      </c>
      <c r="AN886">
        <v>1</v>
      </c>
      <c r="AO886">
        <v>1</v>
      </c>
      <c r="AP886">
        <v>2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1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</row>
    <row r="887" spans="1:56" x14ac:dyDescent="0.25">
      <c r="A887" s="3" t="s">
        <v>2546</v>
      </c>
      <c r="B887" s="3" t="s">
        <v>2546</v>
      </c>
      <c r="C887" s="3" t="s">
        <v>2547</v>
      </c>
      <c r="D887" s="3" t="s">
        <v>2548</v>
      </c>
      <c r="E887" s="7" t="s">
        <v>26</v>
      </c>
      <c r="F887" s="2" t="s">
        <v>26</v>
      </c>
      <c r="G887" s="1" t="s">
        <v>26</v>
      </c>
      <c r="H887">
        <v>0</v>
      </c>
      <c r="I887">
        <v>1</v>
      </c>
      <c r="J887" s="2" t="s">
        <v>26</v>
      </c>
      <c r="K887" s="2" t="s">
        <v>26</v>
      </c>
      <c r="L887" s="2" t="s">
        <v>26</v>
      </c>
      <c r="M887" s="2" t="s">
        <v>26</v>
      </c>
      <c r="N887" s="2" t="s">
        <v>26</v>
      </c>
      <c r="O887" s="2" t="s">
        <v>26</v>
      </c>
      <c r="P887" s="2">
        <v>21.085830000000001</v>
      </c>
      <c r="Q887" s="2" t="s">
        <v>26</v>
      </c>
      <c r="R887" s="2" t="s">
        <v>26</v>
      </c>
      <c r="S887" s="2" t="s">
        <v>26</v>
      </c>
      <c r="T887" s="2" t="s">
        <v>26</v>
      </c>
      <c r="U887">
        <v>1</v>
      </c>
      <c r="V887">
        <v>1</v>
      </c>
      <c r="W887">
        <v>1</v>
      </c>
      <c r="X887">
        <v>3.9</v>
      </c>
      <c r="Y887">
        <v>3.9</v>
      </c>
      <c r="Z887">
        <v>3.9</v>
      </c>
      <c r="AA887">
        <v>41.118000000000002</v>
      </c>
      <c r="AB887">
        <v>0</v>
      </c>
      <c r="AC887">
        <v>7.3647</v>
      </c>
      <c r="AD887">
        <v>3559700</v>
      </c>
      <c r="AE887">
        <v>4</v>
      </c>
      <c r="AF887">
        <v>0</v>
      </c>
      <c r="AG887">
        <v>0</v>
      </c>
      <c r="AH887">
        <v>0</v>
      </c>
      <c r="AI887">
        <v>0</v>
      </c>
      <c r="AJ887">
        <v>1</v>
      </c>
      <c r="AK887">
        <v>1</v>
      </c>
      <c r="AL887">
        <v>1</v>
      </c>
      <c r="AM887">
        <v>0</v>
      </c>
      <c r="AN887">
        <v>1</v>
      </c>
      <c r="AO887">
        <v>0</v>
      </c>
      <c r="AP887">
        <v>1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1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</row>
    <row r="888" spans="1:56" x14ac:dyDescent="0.25">
      <c r="A888" s="3" t="s">
        <v>2555</v>
      </c>
      <c r="B888" s="3" t="s">
        <v>2555</v>
      </c>
      <c r="C888" s="3" t="s">
        <v>2556</v>
      </c>
      <c r="D888" s="3" t="s">
        <v>2557</v>
      </c>
      <c r="E888" s="7" t="s">
        <v>26</v>
      </c>
      <c r="F888" s="2" t="s">
        <v>26</v>
      </c>
      <c r="G888" s="1" t="s">
        <v>26</v>
      </c>
      <c r="H888">
        <v>0</v>
      </c>
      <c r="I888">
        <v>1</v>
      </c>
      <c r="J888" s="2" t="s">
        <v>26</v>
      </c>
      <c r="K888" s="2" t="s">
        <v>26</v>
      </c>
      <c r="L888" s="2" t="s">
        <v>26</v>
      </c>
      <c r="M888" s="2" t="s">
        <v>26</v>
      </c>
      <c r="N888" s="2" t="s">
        <v>26</v>
      </c>
      <c r="O888" s="2" t="s">
        <v>26</v>
      </c>
      <c r="P888" s="2" t="s">
        <v>26</v>
      </c>
      <c r="Q888" s="2" t="s">
        <v>26</v>
      </c>
      <c r="R888" s="2" t="s">
        <v>26</v>
      </c>
      <c r="S888" s="2">
        <v>21.58623</v>
      </c>
      <c r="T888" s="2" t="s">
        <v>26</v>
      </c>
      <c r="U888">
        <v>2</v>
      </c>
      <c r="V888">
        <v>2</v>
      </c>
      <c r="W888">
        <v>2</v>
      </c>
      <c r="X888">
        <v>6</v>
      </c>
      <c r="Y888">
        <v>6</v>
      </c>
      <c r="Z888">
        <v>6</v>
      </c>
      <c r="AA888">
        <v>57.787999999999997</v>
      </c>
      <c r="AB888">
        <v>1.3055E-3</v>
      </c>
      <c r="AC888">
        <v>3.9180000000000001</v>
      </c>
      <c r="AD888">
        <v>31848000</v>
      </c>
      <c r="AE888">
        <v>4</v>
      </c>
      <c r="AF888">
        <v>1</v>
      </c>
      <c r="AG888">
        <v>1</v>
      </c>
      <c r="AH888">
        <v>1</v>
      </c>
      <c r="AI888">
        <v>1</v>
      </c>
      <c r="AJ888">
        <v>1</v>
      </c>
      <c r="AK888">
        <v>1</v>
      </c>
      <c r="AL888">
        <v>1</v>
      </c>
      <c r="AM888">
        <v>1</v>
      </c>
      <c r="AN888">
        <v>1</v>
      </c>
      <c r="AO888">
        <v>2</v>
      </c>
      <c r="AP888">
        <v>1</v>
      </c>
      <c r="AQ888">
        <v>0</v>
      </c>
      <c r="AR888">
        <v>0</v>
      </c>
      <c r="AS888">
        <v>1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1</v>
      </c>
      <c r="AZ888">
        <v>0</v>
      </c>
      <c r="BA888">
        <v>0</v>
      </c>
      <c r="BB888">
        <v>0</v>
      </c>
      <c r="BC888">
        <v>0</v>
      </c>
      <c r="BD888">
        <v>0</v>
      </c>
    </row>
    <row r="889" spans="1:56" x14ac:dyDescent="0.25">
      <c r="A889" s="3" t="s">
        <v>2561</v>
      </c>
      <c r="B889" s="3" t="s">
        <v>2561</v>
      </c>
      <c r="C889" s="3" t="s">
        <v>2562</v>
      </c>
      <c r="D889" s="3" t="s">
        <v>2563</v>
      </c>
      <c r="E889" s="7" t="s">
        <v>26</v>
      </c>
      <c r="F889" s="2" t="s">
        <v>26</v>
      </c>
      <c r="G889" s="1" t="s">
        <v>26</v>
      </c>
      <c r="H889">
        <v>0</v>
      </c>
      <c r="I889">
        <v>1</v>
      </c>
      <c r="J889" s="2" t="s">
        <v>26</v>
      </c>
      <c r="K889" s="2" t="s">
        <v>26</v>
      </c>
      <c r="L889" s="2" t="s">
        <v>26</v>
      </c>
      <c r="M889" s="2" t="s">
        <v>26</v>
      </c>
      <c r="N889" s="2" t="s">
        <v>26</v>
      </c>
      <c r="O889" s="2" t="s">
        <v>26</v>
      </c>
      <c r="P889" s="2" t="s">
        <v>26</v>
      </c>
      <c r="Q889" s="2" t="s">
        <v>26</v>
      </c>
      <c r="R889" s="2" t="s">
        <v>26</v>
      </c>
      <c r="S889" s="2" t="s">
        <v>26</v>
      </c>
      <c r="T889" s="2">
        <v>21.687819999999999</v>
      </c>
      <c r="U889">
        <v>1</v>
      </c>
      <c r="V889">
        <v>1</v>
      </c>
      <c r="W889">
        <v>1</v>
      </c>
      <c r="X889">
        <v>10.9</v>
      </c>
      <c r="Y889">
        <v>10.9</v>
      </c>
      <c r="Z889">
        <v>10.9</v>
      </c>
      <c r="AA889">
        <v>11.43</v>
      </c>
      <c r="AB889">
        <v>3.5170000000000002E-3</v>
      </c>
      <c r="AC889">
        <v>2.8852000000000002</v>
      </c>
      <c r="AD889">
        <v>84622000</v>
      </c>
      <c r="AE889">
        <v>4</v>
      </c>
      <c r="AF889">
        <v>1</v>
      </c>
      <c r="AG889">
        <v>1</v>
      </c>
      <c r="AH889">
        <v>1</v>
      </c>
      <c r="AI889">
        <v>0</v>
      </c>
      <c r="AJ889">
        <v>0</v>
      </c>
      <c r="AK889">
        <v>0</v>
      </c>
      <c r="AL889">
        <v>1</v>
      </c>
      <c r="AM889">
        <v>1</v>
      </c>
      <c r="AN889">
        <v>0</v>
      </c>
      <c r="AO889">
        <v>0</v>
      </c>
      <c r="AP889">
        <v>1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1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</row>
    <row r="890" spans="1:56" x14ac:dyDescent="0.25">
      <c r="A890" s="3" t="s">
        <v>2570</v>
      </c>
      <c r="B890" s="3" t="s">
        <v>2570</v>
      </c>
      <c r="C890" s="3" t="s">
        <v>2571</v>
      </c>
      <c r="D890" s="3" t="s">
        <v>2572</v>
      </c>
      <c r="E890" s="7">
        <v>1.1026691630689116</v>
      </c>
      <c r="F890" s="2">
        <v>0.14099999999999824</v>
      </c>
      <c r="G890" s="1" t="s">
        <v>26</v>
      </c>
      <c r="H890">
        <v>2</v>
      </c>
      <c r="I890">
        <v>4</v>
      </c>
      <c r="J890" s="2" t="s">
        <v>26</v>
      </c>
      <c r="K890" s="2">
        <v>21.467669999999998</v>
      </c>
      <c r="L890" s="2">
        <v>20.988009999999999</v>
      </c>
      <c r="M890" s="2" t="s">
        <v>26</v>
      </c>
      <c r="N890" s="2" t="s">
        <v>26</v>
      </c>
      <c r="O890" s="2" t="s">
        <v>26</v>
      </c>
      <c r="P890" s="2" t="s">
        <v>26</v>
      </c>
      <c r="Q890" s="2">
        <v>21.04627</v>
      </c>
      <c r="R890" s="2">
        <v>21.174689999999998</v>
      </c>
      <c r="S890" s="2">
        <v>21.895489999999999</v>
      </c>
      <c r="T890" s="2">
        <v>21.358910000000002</v>
      </c>
      <c r="U890">
        <v>5</v>
      </c>
      <c r="V890">
        <v>5</v>
      </c>
      <c r="W890">
        <v>5</v>
      </c>
      <c r="X890">
        <v>17.399999999999999</v>
      </c>
      <c r="Y890">
        <v>17.399999999999999</v>
      </c>
      <c r="Z890">
        <v>17.399999999999999</v>
      </c>
      <c r="AA890">
        <v>42.573999999999998</v>
      </c>
      <c r="AB890">
        <v>0</v>
      </c>
      <c r="AC890">
        <v>5.9355000000000002</v>
      </c>
      <c r="AD890">
        <v>34661000</v>
      </c>
      <c r="AE890">
        <v>11</v>
      </c>
      <c r="AF890">
        <v>0</v>
      </c>
      <c r="AG890">
        <v>4</v>
      </c>
      <c r="AH890">
        <v>4</v>
      </c>
      <c r="AI890">
        <v>1</v>
      </c>
      <c r="AJ890">
        <v>1</v>
      </c>
      <c r="AK890">
        <v>0</v>
      </c>
      <c r="AL890">
        <v>2</v>
      </c>
      <c r="AM890">
        <v>3</v>
      </c>
      <c r="AN890">
        <v>4</v>
      </c>
      <c r="AO890">
        <v>4</v>
      </c>
      <c r="AP890">
        <v>3</v>
      </c>
      <c r="AQ890">
        <v>1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</row>
    <row r="891" spans="1:56" x14ac:dyDescent="0.25">
      <c r="A891" s="3" t="s">
        <v>2573</v>
      </c>
      <c r="B891" s="3" t="s">
        <v>2573</v>
      </c>
      <c r="C891" s="3" t="s">
        <v>2574</v>
      </c>
      <c r="D891" s="3" t="s">
        <v>2575</v>
      </c>
      <c r="E891" s="7" t="s">
        <v>26</v>
      </c>
      <c r="F891" s="2" t="s">
        <v>26</v>
      </c>
      <c r="G891" s="1" t="s">
        <v>26</v>
      </c>
      <c r="H891">
        <v>0</v>
      </c>
      <c r="I891">
        <v>1</v>
      </c>
      <c r="J891" s="2" t="s">
        <v>26</v>
      </c>
      <c r="K891" s="2" t="s">
        <v>26</v>
      </c>
      <c r="L891" s="2" t="s">
        <v>26</v>
      </c>
      <c r="M891" s="2" t="s">
        <v>26</v>
      </c>
      <c r="N891" s="2" t="s">
        <v>26</v>
      </c>
      <c r="O891" s="2" t="s">
        <v>26</v>
      </c>
      <c r="P891" s="2" t="s">
        <v>26</v>
      </c>
      <c r="Q891" s="2" t="s">
        <v>26</v>
      </c>
      <c r="R891" s="2" t="s">
        <v>26</v>
      </c>
      <c r="S891" s="2" t="s">
        <v>26</v>
      </c>
      <c r="T891" s="2">
        <v>20.685510000000001</v>
      </c>
      <c r="U891">
        <v>1</v>
      </c>
      <c r="V891">
        <v>1</v>
      </c>
      <c r="W891">
        <v>1</v>
      </c>
      <c r="X891">
        <v>13.8</v>
      </c>
      <c r="Y891">
        <v>13.8</v>
      </c>
      <c r="Z891">
        <v>13.8</v>
      </c>
      <c r="AA891">
        <v>10.374000000000001</v>
      </c>
      <c r="AB891">
        <v>2.4183999999999998E-3</v>
      </c>
      <c r="AC891">
        <v>3.2360000000000002</v>
      </c>
      <c r="AD891">
        <v>28061000</v>
      </c>
      <c r="AE891">
        <v>1</v>
      </c>
      <c r="AF891">
        <v>0</v>
      </c>
      <c r="AG891">
        <v>1</v>
      </c>
      <c r="AH891">
        <v>1</v>
      </c>
      <c r="AI891">
        <v>1</v>
      </c>
      <c r="AJ891">
        <v>1</v>
      </c>
      <c r="AK891">
        <v>1</v>
      </c>
      <c r="AL891">
        <v>0</v>
      </c>
      <c r="AM891">
        <v>0</v>
      </c>
      <c r="AN891">
        <v>1</v>
      </c>
      <c r="AO891">
        <v>1</v>
      </c>
      <c r="AP891">
        <v>1</v>
      </c>
      <c r="AQ891">
        <v>0</v>
      </c>
      <c r="AR891">
        <v>0</v>
      </c>
      <c r="AS891">
        <v>1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1</v>
      </c>
      <c r="AZ891">
        <v>0</v>
      </c>
      <c r="BA891">
        <v>0</v>
      </c>
      <c r="BB891">
        <v>0</v>
      </c>
      <c r="BC891">
        <v>0</v>
      </c>
      <c r="BD891">
        <v>0</v>
      </c>
    </row>
    <row r="892" spans="1:56" x14ac:dyDescent="0.25">
      <c r="A892" s="3" t="s">
        <v>2576</v>
      </c>
      <c r="B892" s="3" t="s">
        <v>2576</v>
      </c>
      <c r="C892" s="3" t="s">
        <v>2577</v>
      </c>
      <c r="D892" s="3" t="s">
        <v>2578</v>
      </c>
      <c r="E892" s="7" t="s">
        <v>26</v>
      </c>
      <c r="F892" s="2" t="s">
        <v>26</v>
      </c>
      <c r="G892" s="1" t="s">
        <v>26</v>
      </c>
      <c r="H892">
        <v>1</v>
      </c>
      <c r="I892">
        <v>0</v>
      </c>
      <c r="J892" s="2" t="s">
        <v>26</v>
      </c>
      <c r="K892" s="2">
        <v>21.15765</v>
      </c>
      <c r="L892" s="2" t="s">
        <v>26</v>
      </c>
      <c r="M892" s="2" t="s">
        <v>26</v>
      </c>
      <c r="N892" s="2" t="s">
        <v>26</v>
      </c>
      <c r="O892" s="2" t="s">
        <v>26</v>
      </c>
      <c r="P892" s="2" t="s">
        <v>26</v>
      </c>
      <c r="Q892" s="2" t="s">
        <v>26</v>
      </c>
      <c r="R892" s="2" t="s">
        <v>26</v>
      </c>
      <c r="S892" s="2" t="s">
        <v>26</v>
      </c>
      <c r="T892" s="2" t="s">
        <v>26</v>
      </c>
      <c r="U892">
        <v>2</v>
      </c>
      <c r="V892">
        <v>2</v>
      </c>
      <c r="W892">
        <v>2</v>
      </c>
      <c r="X892">
        <v>5.0999999999999996</v>
      </c>
      <c r="Y892">
        <v>5.0999999999999996</v>
      </c>
      <c r="Z892">
        <v>5.0999999999999996</v>
      </c>
      <c r="AA892">
        <v>52.767000000000003</v>
      </c>
      <c r="AB892">
        <v>8.3681999999999993E-3</v>
      </c>
      <c r="AC892">
        <v>1.9373</v>
      </c>
      <c r="AD892">
        <v>15987000</v>
      </c>
      <c r="AE892">
        <v>2</v>
      </c>
      <c r="AF892">
        <v>0</v>
      </c>
      <c r="AG892">
        <v>2</v>
      </c>
      <c r="AH892">
        <v>1</v>
      </c>
      <c r="AI892">
        <v>1</v>
      </c>
      <c r="AJ892">
        <v>0</v>
      </c>
      <c r="AK892">
        <v>1</v>
      </c>
      <c r="AL892">
        <v>0</v>
      </c>
      <c r="AM892">
        <v>1</v>
      </c>
      <c r="AN892">
        <v>0</v>
      </c>
      <c r="AO892">
        <v>1</v>
      </c>
      <c r="AP892">
        <v>0</v>
      </c>
      <c r="AQ892">
        <v>1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</row>
    <row r="893" spans="1:56" x14ac:dyDescent="0.25">
      <c r="A893" s="3" t="s">
        <v>2579</v>
      </c>
      <c r="B893" s="3" t="s">
        <v>2579</v>
      </c>
      <c r="C893" s="3" t="s">
        <v>2580</v>
      </c>
      <c r="D893" s="3" t="s">
        <v>2581</v>
      </c>
      <c r="E893" s="7" t="s">
        <v>26</v>
      </c>
      <c r="F893" s="2" t="s">
        <v>26</v>
      </c>
      <c r="G893" s="1" t="s">
        <v>26</v>
      </c>
      <c r="H893">
        <v>0</v>
      </c>
      <c r="I893">
        <v>1</v>
      </c>
      <c r="J893" s="2" t="s">
        <v>26</v>
      </c>
      <c r="K893" s="2" t="s">
        <v>26</v>
      </c>
      <c r="L893" s="2" t="s">
        <v>26</v>
      </c>
      <c r="M893" s="2" t="s">
        <v>26</v>
      </c>
      <c r="N893" s="2" t="s">
        <v>26</v>
      </c>
      <c r="O893" s="2" t="s">
        <v>26</v>
      </c>
      <c r="P893" s="2" t="s">
        <v>26</v>
      </c>
      <c r="Q893" s="2" t="s">
        <v>26</v>
      </c>
      <c r="R893" s="2" t="s">
        <v>26</v>
      </c>
      <c r="S893" s="2" t="s">
        <v>26</v>
      </c>
      <c r="T893" s="2">
        <v>19.574850000000001</v>
      </c>
      <c r="U893">
        <v>1</v>
      </c>
      <c r="V893">
        <v>1</v>
      </c>
      <c r="W893">
        <v>1</v>
      </c>
      <c r="X893">
        <v>3</v>
      </c>
      <c r="Y893">
        <v>3</v>
      </c>
      <c r="Z893">
        <v>3</v>
      </c>
      <c r="AA893">
        <v>46.851999999999997</v>
      </c>
      <c r="AB893">
        <v>3.4404000000000001E-3</v>
      </c>
      <c r="AC893">
        <v>2.7713999999999999</v>
      </c>
      <c r="AD893">
        <v>12895000</v>
      </c>
      <c r="AE893">
        <v>6</v>
      </c>
      <c r="AF893">
        <v>0</v>
      </c>
      <c r="AG893">
        <v>1</v>
      </c>
      <c r="AH893">
        <v>1</v>
      </c>
      <c r="AI893">
        <v>1</v>
      </c>
      <c r="AJ893">
        <v>1</v>
      </c>
      <c r="AK893">
        <v>1</v>
      </c>
      <c r="AL893">
        <v>1</v>
      </c>
      <c r="AM893">
        <v>1</v>
      </c>
      <c r="AN893">
        <v>1</v>
      </c>
      <c r="AO893">
        <v>1</v>
      </c>
      <c r="AP893">
        <v>1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1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</row>
    <row r="894" spans="1:56" x14ac:dyDescent="0.25">
      <c r="A894" s="3" t="s">
        <v>2589</v>
      </c>
      <c r="B894" s="3" t="s">
        <v>2589</v>
      </c>
      <c r="D894" s="3" t="s">
        <v>2590</v>
      </c>
      <c r="E894" s="7">
        <v>4.1230272604356442</v>
      </c>
      <c r="F894" s="2">
        <v>2.0437040000000017</v>
      </c>
      <c r="G894" s="1" t="s">
        <v>26</v>
      </c>
      <c r="H894">
        <v>1</v>
      </c>
      <c r="I894">
        <v>5</v>
      </c>
      <c r="J894" s="2" t="s">
        <v>26</v>
      </c>
      <c r="K894" s="2" t="s">
        <v>26</v>
      </c>
      <c r="L894" s="2" t="s">
        <v>26</v>
      </c>
      <c r="M894" s="2">
        <v>21.090229999999998</v>
      </c>
      <c r="N894" s="2" t="s">
        <v>26</v>
      </c>
      <c r="O894" s="2" t="s">
        <v>26</v>
      </c>
      <c r="P894" s="2">
        <v>22.99137</v>
      </c>
      <c r="Q894" s="2">
        <v>23.588519999999999</v>
      </c>
      <c r="R894" s="2">
        <v>24.01078</v>
      </c>
      <c r="S894" s="2">
        <v>23.600819999999999</v>
      </c>
      <c r="T894" s="2">
        <v>21.478179999999998</v>
      </c>
      <c r="U894">
        <v>5</v>
      </c>
      <c r="V894">
        <v>5</v>
      </c>
      <c r="W894">
        <v>5</v>
      </c>
      <c r="X894">
        <v>33.1</v>
      </c>
      <c r="Y894">
        <v>33.1</v>
      </c>
      <c r="Z894">
        <v>33.1</v>
      </c>
      <c r="AA894">
        <v>18.469000000000001</v>
      </c>
      <c r="AB894">
        <v>0</v>
      </c>
      <c r="AC894">
        <v>20.710999999999999</v>
      </c>
      <c r="AD894">
        <v>130960000</v>
      </c>
      <c r="AE894">
        <v>12</v>
      </c>
      <c r="AF894">
        <v>0</v>
      </c>
      <c r="AG894">
        <v>1</v>
      </c>
      <c r="AH894">
        <v>0</v>
      </c>
      <c r="AI894">
        <v>2</v>
      </c>
      <c r="AJ894">
        <v>1</v>
      </c>
      <c r="AK894">
        <v>1</v>
      </c>
      <c r="AL894">
        <v>2</v>
      </c>
      <c r="AM894">
        <v>5</v>
      </c>
      <c r="AN894">
        <v>4</v>
      </c>
      <c r="AO894">
        <v>4</v>
      </c>
      <c r="AP894">
        <v>3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1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</row>
    <row r="895" spans="1:56" x14ac:dyDescent="0.25">
      <c r="A895" s="3" t="s">
        <v>2591</v>
      </c>
      <c r="B895" s="3" t="s">
        <v>2591</v>
      </c>
      <c r="C895" s="3" t="s">
        <v>2592</v>
      </c>
      <c r="D895" s="3" t="s">
        <v>2593</v>
      </c>
      <c r="E895" s="7" t="s">
        <v>26</v>
      </c>
      <c r="F895" s="2" t="s">
        <v>26</v>
      </c>
      <c r="G895" s="1" t="s">
        <v>26</v>
      </c>
      <c r="H895">
        <v>0</v>
      </c>
      <c r="I895">
        <v>1</v>
      </c>
      <c r="J895" s="2" t="s">
        <v>26</v>
      </c>
      <c r="K895" s="2" t="s">
        <v>26</v>
      </c>
      <c r="L895" s="2" t="s">
        <v>26</v>
      </c>
      <c r="M895" s="2" t="s">
        <v>26</v>
      </c>
      <c r="N895" s="2" t="s">
        <v>26</v>
      </c>
      <c r="O895" s="2" t="s">
        <v>26</v>
      </c>
      <c r="P895" s="2" t="s">
        <v>26</v>
      </c>
      <c r="Q895" s="2" t="s">
        <v>26</v>
      </c>
      <c r="R895" s="2" t="s">
        <v>26</v>
      </c>
      <c r="S895" s="2" t="s">
        <v>26</v>
      </c>
      <c r="T895" s="2">
        <v>21.756779999999999</v>
      </c>
      <c r="U895">
        <v>1</v>
      </c>
      <c r="V895">
        <v>1</v>
      </c>
      <c r="W895">
        <v>1</v>
      </c>
      <c r="X895">
        <v>8.3000000000000007</v>
      </c>
      <c r="Y895">
        <v>8.3000000000000007</v>
      </c>
      <c r="Z895">
        <v>8.3000000000000007</v>
      </c>
      <c r="AA895">
        <v>19.606999999999999</v>
      </c>
      <c r="AB895">
        <v>5.3820999999999999E-3</v>
      </c>
      <c r="AC895">
        <v>2.1120000000000001</v>
      </c>
      <c r="AD895">
        <v>37800000</v>
      </c>
      <c r="AE895">
        <v>5</v>
      </c>
      <c r="AF895">
        <v>1</v>
      </c>
      <c r="AG895">
        <v>1</v>
      </c>
      <c r="AH895">
        <v>1</v>
      </c>
      <c r="AI895">
        <v>1</v>
      </c>
      <c r="AJ895">
        <v>1</v>
      </c>
      <c r="AK895">
        <v>1</v>
      </c>
      <c r="AL895">
        <v>0</v>
      </c>
      <c r="AM895">
        <v>0</v>
      </c>
      <c r="AN895">
        <v>1</v>
      </c>
      <c r="AO895">
        <v>1</v>
      </c>
      <c r="AP895">
        <v>1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1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</row>
    <row r="896" spans="1:56" x14ac:dyDescent="0.25">
      <c r="A896" s="3" t="s">
        <v>2600</v>
      </c>
      <c r="B896" s="3" t="s">
        <v>2600</v>
      </c>
      <c r="C896" s="3" t="s">
        <v>2601</v>
      </c>
      <c r="D896" s="3" t="s">
        <v>2602</v>
      </c>
      <c r="E896" s="7">
        <v>1.3419607724603104</v>
      </c>
      <c r="F896" s="2">
        <v>0.42434250000000162</v>
      </c>
      <c r="G896" s="1" t="s">
        <v>26</v>
      </c>
      <c r="H896">
        <v>1</v>
      </c>
      <c r="I896">
        <v>4</v>
      </c>
      <c r="J896" s="2" t="s">
        <v>26</v>
      </c>
      <c r="K896" s="2">
        <v>19.935749999999999</v>
      </c>
      <c r="L896" s="2" t="s">
        <v>26</v>
      </c>
      <c r="M896" s="2" t="s">
        <v>26</v>
      </c>
      <c r="N896" s="2" t="s">
        <v>26</v>
      </c>
      <c r="O896" s="2" t="s">
        <v>26</v>
      </c>
      <c r="P896" s="2" t="s">
        <v>26</v>
      </c>
      <c r="Q896" s="2">
        <v>19.338799999999999</v>
      </c>
      <c r="R896" s="2">
        <v>19.949210000000001</v>
      </c>
      <c r="S896" s="2">
        <v>21.557770000000001</v>
      </c>
      <c r="T896" s="2">
        <v>20.59459</v>
      </c>
      <c r="U896">
        <v>2</v>
      </c>
      <c r="V896">
        <v>2</v>
      </c>
      <c r="W896">
        <v>2</v>
      </c>
      <c r="X896">
        <v>8.6</v>
      </c>
      <c r="Y896">
        <v>8.6</v>
      </c>
      <c r="Z896">
        <v>8.6</v>
      </c>
      <c r="AA896">
        <v>40.073999999999998</v>
      </c>
      <c r="AB896">
        <v>4.4149999999999997E-3</v>
      </c>
      <c r="AC896">
        <v>2.3650000000000002</v>
      </c>
      <c r="AD896">
        <v>18895000</v>
      </c>
      <c r="AE896">
        <v>4</v>
      </c>
      <c r="AF896">
        <v>0</v>
      </c>
      <c r="AG896">
        <v>2</v>
      </c>
      <c r="AH896">
        <v>1</v>
      </c>
      <c r="AI896">
        <v>1</v>
      </c>
      <c r="AJ896">
        <v>1</v>
      </c>
      <c r="AK896">
        <v>1</v>
      </c>
      <c r="AL896">
        <v>0</v>
      </c>
      <c r="AM896">
        <v>2</v>
      </c>
      <c r="AN896">
        <v>2</v>
      </c>
      <c r="AO896">
        <v>2</v>
      </c>
      <c r="AP896">
        <v>2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1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</row>
    <row r="897" spans="1:56" x14ac:dyDescent="0.25">
      <c r="A897" s="3" t="s">
        <v>2603</v>
      </c>
      <c r="B897" s="3" t="s">
        <v>2603</v>
      </c>
      <c r="C897" s="3" t="s">
        <v>2604</v>
      </c>
      <c r="D897" s="3" t="s">
        <v>2605</v>
      </c>
      <c r="E897" s="7" t="s">
        <v>26</v>
      </c>
      <c r="F897" s="2" t="s">
        <v>26</v>
      </c>
      <c r="G897" s="1" t="s">
        <v>26</v>
      </c>
      <c r="H897">
        <v>0</v>
      </c>
      <c r="I897">
        <v>1</v>
      </c>
      <c r="J897" s="2" t="s">
        <v>26</v>
      </c>
      <c r="K897" s="2" t="s">
        <v>26</v>
      </c>
      <c r="L897" s="2" t="s">
        <v>26</v>
      </c>
      <c r="M897" s="2" t="s">
        <v>26</v>
      </c>
      <c r="N897" s="2" t="s">
        <v>26</v>
      </c>
      <c r="O897" s="2" t="s">
        <v>26</v>
      </c>
      <c r="P897" s="2" t="s">
        <v>26</v>
      </c>
      <c r="Q897" s="2" t="s">
        <v>26</v>
      </c>
      <c r="R897" s="2" t="s">
        <v>26</v>
      </c>
      <c r="S897" s="2" t="s">
        <v>26</v>
      </c>
      <c r="T897" s="2">
        <v>19.83522</v>
      </c>
      <c r="U897">
        <v>1</v>
      </c>
      <c r="V897">
        <v>1</v>
      </c>
      <c r="W897">
        <v>1</v>
      </c>
      <c r="X897">
        <v>5.6</v>
      </c>
      <c r="Y897">
        <v>5.6</v>
      </c>
      <c r="Z897">
        <v>5.6</v>
      </c>
      <c r="AA897">
        <v>21.896999999999998</v>
      </c>
      <c r="AB897">
        <v>3.5885000000000001E-3</v>
      </c>
      <c r="AC897">
        <v>3.1048</v>
      </c>
      <c r="AD897">
        <v>15863000</v>
      </c>
      <c r="AE897">
        <v>2</v>
      </c>
      <c r="AF897">
        <v>0</v>
      </c>
      <c r="AG897">
        <v>1</v>
      </c>
      <c r="AH897">
        <v>1</v>
      </c>
      <c r="AI897">
        <v>1</v>
      </c>
      <c r="AJ897">
        <v>0</v>
      </c>
      <c r="AK897">
        <v>1</v>
      </c>
      <c r="AL897">
        <v>1</v>
      </c>
      <c r="AM897">
        <v>1</v>
      </c>
      <c r="AN897">
        <v>0</v>
      </c>
      <c r="AO897">
        <v>1</v>
      </c>
      <c r="AP897">
        <v>1</v>
      </c>
      <c r="AQ897">
        <v>1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</row>
    <row r="898" spans="1:56" x14ac:dyDescent="0.25">
      <c r="A898" s="3" t="s">
        <v>2618</v>
      </c>
      <c r="B898" s="3" t="s">
        <v>2618</v>
      </c>
      <c r="C898" s="3" t="s">
        <v>2619</v>
      </c>
      <c r="D898" s="3" t="s">
        <v>2620</v>
      </c>
      <c r="E898" s="7">
        <v>0.98686182112945076</v>
      </c>
      <c r="F898" s="2">
        <v>-1.9079999999998876E-2</v>
      </c>
      <c r="G898" s="1" t="s">
        <v>26</v>
      </c>
      <c r="H898">
        <v>2</v>
      </c>
      <c r="I898">
        <v>2</v>
      </c>
      <c r="J898" s="2" t="s">
        <v>26</v>
      </c>
      <c r="K898" s="2">
        <v>21.65062</v>
      </c>
      <c r="L898" s="2">
        <v>21.90841</v>
      </c>
      <c r="M898" s="2" t="s">
        <v>26</v>
      </c>
      <c r="N898" s="2" t="s">
        <v>26</v>
      </c>
      <c r="O898" s="2" t="s">
        <v>26</v>
      </c>
      <c r="P898" s="2" t="s">
        <v>26</v>
      </c>
      <c r="Q898" s="2" t="s">
        <v>26</v>
      </c>
      <c r="R898" s="2">
        <v>21.254819999999999</v>
      </c>
      <c r="S898" s="2">
        <v>22.26605</v>
      </c>
      <c r="T898" s="2" t="s">
        <v>26</v>
      </c>
      <c r="U898">
        <v>4</v>
      </c>
      <c r="V898">
        <v>4</v>
      </c>
      <c r="W898">
        <v>4</v>
      </c>
      <c r="X898">
        <v>11.5</v>
      </c>
      <c r="Y898">
        <v>11.5</v>
      </c>
      <c r="Z898">
        <v>11.5</v>
      </c>
      <c r="AA898">
        <v>58.860999999999997</v>
      </c>
      <c r="AB898">
        <v>0</v>
      </c>
      <c r="AC898">
        <v>8.0447000000000006</v>
      </c>
      <c r="AD898">
        <v>30483000</v>
      </c>
      <c r="AE898">
        <v>8</v>
      </c>
      <c r="AF898">
        <v>0</v>
      </c>
      <c r="AG898">
        <v>4</v>
      </c>
      <c r="AH898">
        <v>2</v>
      </c>
      <c r="AI898">
        <v>0</v>
      </c>
      <c r="AJ898">
        <v>0</v>
      </c>
      <c r="AK898">
        <v>1</v>
      </c>
      <c r="AL898">
        <v>0</v>
      </c>
      <c r="AM898">
        <v>1</v>
      </c>
      <c r="AN898">
        <v>2</v>
      </c>
      <c r="AO898">
        <v>4</v>
      </c>
      <c r="AP898">
        <v>0</v>
      </c>
      <c r="AQ898">
        <v>1</v>
      </c>
      <c r="AR898">
        <v>1</v>
      </c>
      <c r="AS898">
        <v>0</v>
      </c>
      <c r="AT898">
        <v>1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</row>
    <row r="899" spans="1:56" x14ac:dyDescent="0.25">
      <c r="A899" s="3" t="s">
        <v>2631</v>
      </c>
      <c r="B899" s="3" t="s">
        <v>2631</v>
      </c>
      <c r="C899" s="3" t="s">
        <v>2632</v>
      </c>
      <c r="D899" s="3" t="s">
        <v>2633</v>
      </c>
      <c r="E899" s="7" t="s">
        <v>26</v>
      </c>
      <c r="F899" s="2" t="s">
        <v>26</v>
      </c>
      <c r="G899" s="1" t="s">
        <v>26</v>
      </c>
      <c r="H899">
        <v>1</v>
      </c>
      <c r="I899">
        <v>0</v>
      </c>
      <c r="J899" s="2" t="s">
        <v>26</v>
      </c>
      <c r="K899" s="2" t="s">
        <v>26</v>
      </c>
      <c r="L899" s="2" t="s">
        <v>26</v>
      </c>
      <c r="M899" s="2" t="s">
        <v>26</v>
      </c>
      <c r="N899" s="2" t="s">
        <v>26</v>
      </c>
      <c r="O899" s="2">
        <v>20.384689999999999</v>
      </c>
      <c r="P899" s="2" t="s">
        <v>26</v>
      </c>
      <c r="Q899" s="2" t="s">
        <v>26</v>
      </c>
      <c r="R899" s="2" t="s">
        <v>26</v>
      </c>
      <c r="S899" s="2" t="s">
        <v>26</v>
      </c>
      <c r="T899" s="2" t="s">
        <v>26</v>
      </c>
      <c r="U899">
        <v>2</v>
      </c>
      <c r="V899">
        <v>2</v>
      </c>
      <c r="W899">
        <v>2</v>
      </c>
      <c r="X899">
        <v>4.8</v>
      </c>
      <c r="Y899">
        <v>4.8</v>
      </c>
      <c r="Z899">
        <v>4.8</v>
      </c>
      <c r="AA899">
        <v>49.75</v>
      </c>
      <c r="AB899">
        <v>2.4876E-3</v>
      </c>
      <c r="AC899">
        <v>3.5522</v>
      </c>
      <c r="AD899">
        <v>9806000</v>
      </c>
      <c r="AE899">
        <v>4</v>
      </c>
      <c r="AF899">
        <v>1</v>
      </c>
      <c r="AG899">
        <v>1</v>
      </c>
      <c r="AH899">
        <v>1</v>
      </c>
      <c r="AI899">
        <v>1</v>
      </c>
      <c r="AJ899">
        <v>1</v>
      </c>
      <c r="AK899">
        <v>1</v>
      </c>
      <c r="AL899">
        <v>0</v>
      </c>
      <c r="AM899">
        <v>0</v>
      </c>
      <c r="AN899">
        <v>1</v>
      </c>
      <c r="AO899">
        <v>0</v>
      </c>
      <c r="AP899">
        <v>0</v>
      </c>
      <c r="AQ899">
        <v>0</v>
      </c>
      <c r="AR899">
        <v>0</v>
      </c>
      <c r="AS899">
        <v>1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1</v>
      </c>
      <c r="AZ899">
        <v>0</v>
      </c>
      <c r="BA899">
        <v>0</v>
      </c>
      <c r="BB899">
        <v>0</v>
      </c>
      <c r="BC899">
        <v>0</v>
      </c>
      <c r="BD899">
        <v>0</v>
      </c>
    </row>
    <row r="900" spans="1:56" x14ac:dyDescent="0.25">
      <c r="A900" s="3" t="s">
        <v>2643</v>
      </c>
      <c r="B900" s="3" t="s">
        <v>2643</v>
      </c>
      <c r="C900" s="3" t="s">
        <v>2644</v>
      </c>
      <c r="D900" s="3" t="s">
        <v>2645</v>
      </c>
      <c r="E900" s="7" t="s">
        <v>26</v>
      </c>
      <c r="F900" s="2" t="s">
        <v>26</v>
      </c>
      <c r="G900" s="1" t="s">
        <v>26</v>
      </c>
      <c r="H900">
        <v>0</v>
      </c>
      <c r="I900">
        <v>1</v>
      </c>
      <c r="J900" s="2" t="s">
        <v>26</v>
      </c>
      <c r="K900" s="2" t="s">
        <v>26</v>
      </c>
      <c r="L900" s="2" t="s">
        <v>26</v>
      </c>
      <c r="M900" s="2" t="s">
        <v>26</v>
      </c>
      <c r="N900" s="2" t="s">
        <v>26</v>
      </c>
      <c r="O900" s="2" t="s">
        <v>26</v>
      </c>
      <c r="P900" s="2" t="s">
        <v>26</v>
      </c>
      <c r="Q900" s="2" t="s">
        <v>26</v>
      </c>
      <c r="R900" s="2" t="s">
        <v>26</v>
      </c>
      <c r="S900" s="2" t="s">
        <v>26</v>
      </c>
      <c r="T900" s="2">
        <v>20.427669999999999</v>
      </c>
      <c r="U900">
        <v>1</v>
      </c>
      <c r="V900">
        <v>1</v>
      </c>
      <c r="W900">
        <v>1</v>
      </c>
      <c r="X900">
        <v>7.2</v>
      </c>
      <c r="Y900">
        <v>7.2</v>
      </c>
      <c r="Z900">
        <v>7.2</v>
      </c>
      <c r="AA900">
        <v>23.384</v>
      </c>
      <c r="AB900">
        <v>0</v>
      </c>
      <c r="AC900">
        <v>5.7941000000000003</v>
      </c>
      <c r="AD900">
        <v>25631000</v>
      </c>
      <c r="AE900">
        <v>2</v>
      </c>
      <c r="AF900">
        <v>0</v>
      </c>
      <c r="AG900">
        <v>1</v>
      </c>
      <c r="AH900">
        <v>1</v>
      </c>
      <c r="AI900">
        <v>1</v>
      </c>
      <c r="AJ900">
        <v>1</v>
      </c>
      <c r="AK900">
        <v>0</v>
      </c>
      <c r="AL900">
        <v>1</v>
      </c>
      <c r="AM900">
        <v>1</v>
      </c>
      <c r="AN900">
        <v>1</v>
      </c>
      <c r="AO900">
        <v>1</v>
      </c>
      <c r="AP900">
        <v>1</v>
      </c>
      <c r="AQ900">
        <v>1</v>
      </c>
      <c r="AR900">
        <v>1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</row>
    <row r="901" spans="1:56" x14ac:dyDescent="0.25">
      <c r="A901" s="3" t="s">
        <v>2649</v>
      </c>
      <c r="B901" s="3" t="s">
        <v>2649</v>
      </c>
      <c r="C901" s="3" t="s">
        <v>2650</v>
      </c>
      <c r="D901" s="3" t="s">
        <v>2651</v>
      </c>
      <c r="E901" s="7" t="s">
        <v>26</v>
      </c>
      <c r="F901" s="2" t="s">
        <v>26</v>
      </c>
      <c r="G901" s="1" t="s">
        <v>26</v>
      </c>
      <c r="H901">
        <v>0</v>
      </c>
      <c r="I901">
        <v>1</v>
      </c>
      <c r="J901" s="2" t="s">
        <v>26</v>
      </c>
      <c r="K901" s="2" t="s">
        <v>26</v>
      </c>
      <c r="L901" s="2" t="s">
        <v>26</v>
      </c>
      <c r="M901" s="2" t="s">
        <v>26</v>
      </c>
      <c r="N901" s="2" t="s">
        <v>26</v>
      </c>
      <c r="O901" s="2" t="s">
        <v>26</v>
      </c>
      <c r="P901" s="2" t="s">
        <v>26</v>
      </c>
      <c r="Q901" s="2">
        <v>22.6936</v>
      </c>
      <c r="R901" s="2" t="s">
        <v>26</v>
      </c>
      <c r="S901" s="2" t="s">
        <v>26</v>
      </c>
      <c r="T901" s="2" t="s">
        <v>26</v>
      </c>
      <c r="U901">
        <v>2</v>
      </c>
      <c r="V901">
        <v>2</v>
      </c>
      <c r="W901">
        <v>2</v>
      </c>
      <c r="X901">
        <v>3.1</v>
      </c>
      <c r="Y901">
        <v>3.1</v>
      </c>
      <c r="Z901">
        <v>3.1</v>
      </c>
      <c r="AA901">
        <v>128.9</v>
      </c>
      <c r="AB901">
        <v>4.4843000000000001E-3</v>
      </c>
      <c r="AC901">
        <v>2.5341</v>
      </c>
      <c r="AD901">
        <v>30882000</v>
      </c>
      <c r="AE901">
        <v>2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1</v>
      </c>
      <c r="AM901">
        <v>2</v>
      </c>
      <c r="AN901">
        <v>1</v>
      </c>
      <c r="AO901">
        <v>1</v>
      </c>
      <c r="AP901">
        <v>1</v>
      </c>
      <c r="AQ901">
        <v>0</v>
      </c>
      <c r="AR901">
        <v>0</v>
      </c>
      <c r="AS901">
        <v>1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1</v>
      </c>
      <c r="AZ901">
        <v>0</v>
      </c>
      <c r="BA901">
        <v>0</v>
      </c>
      <c r="BB901">
        <v>0</v>
      </c>
      <c r="BC901">
        <v>0</v>
      </c>
      <c r="BD901">
        <v>0</v>
      </c>
    </row>
    <row r="902" spans="1:56" x14ac:dyDescent="0.25">
      <c r="A902" s="3" t="s">
        <v>2655</v>
      </c>
      <c r="B902" s="3" t="s">
        <v>2655</v>
      </c>
      <c r="C902" s="3" t="s">
        <v>2656</v>
      </c>
      <c r="D902" s="3" t="s">
        <v>2657</v>
      </c>
      <c r="E902" s="7">
        <v>1.2071835066119365</v>
      </c>
      <c r="F902" s="2">
        <v>0.27164499999999947</v>
      </c>
      <c r="G902" s="1" t="s">
        <v>26</v>
      </c>
      <c r="H902">
        <v>2</v>
      </c>
      <c r="I902">
        <v>2</v>
      </c>
      <c r="J902" s="2" t="s">
        <v>26</v>
      </c>
      <c r="K902" s="2" t="s">
        <v>26</v>
      </c>
      <c r="L902" s="2" t="s">
        <v>26</v>
      </c>
      <c r="M902" s="2">
        <v>21.620059999999999</v>
      </c>
      <c r="N902" s="2">
        <v>21.500620000000001</v>
      </c>
      <c r="O902" s="2" t="s">
        <v>26</v>
      </c>
      <c r="P902" s="2" t="s">
        <v>26</v>
      </c>
      <c r="Q902" s="2">
        <v>20.49042</v>
      </c>
      <c r="R902" s="2" t="s">
        <v>26</v>
      </c>
      <c r="S902" s="2">
        <v>23.173549999999999</v>
      </c>
      <c r="T902" s="2" t="s">
        <v>26</v>
      </c>
      <c r="U902">
        <v>3</v>
      </c>
      <c r="V902">
        <v>3</v>
      </c>
      <c r="W902">
        <v>3</v>
      </c>
      <c r="X902">
        <v>42.2</v>
      </c>
      <c r="Y902">
        <v>42.2</v>
      </c>
      <c r="Z902">
        <v>42.2</v>
      </c>
      <c r="AA902">
        <v>9.3520000000000003</v>
      </c>
      <c r="AB902">
        <v>0</v>
      </c>
      <c r="AC902">
        <v>4.4760999999999997</v>
      </c>
      <c r="AD902">
        <v>43597000</v>
      </c>
      <c r="AE902">
        <v>8</v>
      </c>
      <c r="AF902">
        <v>1</v>
      </c>
      <c r="AG902">
        <v>1</v>
      </c>
      <c r="AH902">
        <v>1</v>
      </c>
      <c r="AI902">
        <v>2</v>
      </c>
      <c r="AJ902">
        <v>2</v>
      </c>
      <c r="AK902">
        <v>1</v>
      </c>
      <c r="AL902">
        <v>1</v>
      </c>
      <c r="AM902">
        <v>2</v>
      </c>
      <c r="AN902">
        <v>1</v>
      </c>
      <c r="AO902">
        <v>3</v>
      </c>
      <c r="AP902">
        <v>1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1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</row>
    <row r="903" spans="1:56" x14ac:dyDescent="0.25">
      <c r="A903" s="3" t="s">
        <v>2661</v>
      </c>
      <c r="B903" s="3" t="s">
        <v>2661</v>
      </c>
      <c r="C903" s="3" t="s">
        <v>2662</v>
      </c>
      <c r="D903" s="3" t="s">
        <v>2663</v>
      </c>
      <c r="E903" s="7" t="s">
        <v>26</v>
      </c>
      <c r="F903" s="2" t="s">
        <v>26</v>
      </c>
      <c r="G903" s="1" t="s">
        <v>26</v>
      </c>
      <c r="H903">
        <v>0</v>
      </c>
      <c r="I903">
        <v>1</v>
      </c>
      <c r="J903" s="2" t="s">
        <v>26</v>
      </c>
      <c r="K903" s="2" t="s">
        <v>26</v>
      </c>
      <c r="L903" s="2" t="s">
        <v>26</v>
      </c>
      <c r="M903" s="2" t="s">
        <v>26</v>
      </c>
      <c r="N903" s="2" t="s">
        <v>26</v>
      </c>
      <c r="O903" s="2" t="s">
        <v>26</v>
      </c>
      <c r="P903" s="2" t="s">
        <v>26</v>
      </c>
      <c r="Q903" s="2" t="s">
        <v>26</v>
      </c>
      <c r="R903" s="2" t="s">
        <v>26</v>
      </c>
      <c r="S903" s="2">
        <v>18.672730000000001</v>
      </c>
      <c r="T903" s="2" t="s">
        <v>26</v>
      </c>
      <c r="U903">
        <v>1</v>
      </c>
      <c r="V903">
        <v>1</v>
      </c>
      <c r="W903">
        <v>1</v>
      </c>
      <c r="X903">
        <v>1.3</v>
      </c>
      <c r="Y903">
        <v>1.3</v>
      </c>
      <c r="Z903">
        <v>1.3</v>
      </c>
      <c r="AA903">
        <v>134.76</v>
      </c>
      <c r="AB903">
        <v>9.3264000000000003E-3</v>
      </c>
      <c r="AC903">
        <v>1.8638999999999999</v>
      </c>
      <c r="AD903">
        <v>4638200</v>
      </c>
      <c r="AE903">
        <v>3</v>
      </c>
      <c r="AF903">
        <v>0</v>
      </c>
      <c r="AG903">
        <v>1</v>
      </c>
      <c r="AH903">
        <v>1</v>
      </c>
      <c r="AI903">
        <v>1</v>
      </c>
      <c r="AJ903">
        <v>0</v>
      </c>
      <c r="AK903">
        <v>1</v>
      </c>
      <c r="AL903">
        <v>0</v>
      </c>
      <c r="AM903">
        <v>0</v>
      </c>
      <c r="AN903">
        <v>1</v>
      </c>
      <c r="AO903">
        <v>1</v>
      </c>
      <c r="AP903">
        <v>0</v>
      </c>
      <c r="AQ903">
        <v>0</v>
      </c>
      <c r="AR903">
        <v>0</v>
      </c>
      <c r="AS903">
        <v>1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1</v>
      </c>
      <c r="AZ903">
        <v>0</v>
      </c>
      <c r="BA903">
        <v>0</v>
      </c>
      <c r="BB903">
        <v>0</v>
      </c>
      <c r="BC903">
        <v>0</v>
      </c>
      <c r="BD903">
        <v>0</v>
      </c>
    </row>
    <row r="904" spans="1:56" x14ac:dyDescent="0.25">
      <c r="A904" s="3" t="s">
        <v>2667</v>
      </c>
      <c r="B904" s="3" t="s">
        <v>2667</v>
      </c>
      <c r="C904" s="3" t="s">
        <v>2668</v>
      </c>
      <c r="D904" s="3" t="s">
        <v>2669</v>
      </c>
      <c r="E904" s="7" t="s">
        <v>26</v>
      </c>
      <c r="F904" s="2" t="s">
        <v>26</v>
      </c>
      <c r="G904" s="1" t="s">
        <v>26</v>
      </c>
      <c r="H904">
        <v>0</v>
      </c>
      <c r="I904">
        <v>1</v>
      </c>
      <c r="J904" s="2" t="s">
        <v>26</v>
      </c>
      <c r="K904" s="2" t="s">
        <v>26</v>
      </c>
      <c r="L904" s="2" t="s">
        <v>26</v>
      </c>
      <c r="M904" s="2" t="s">
        <v>26</v>
      </c>
      <c r="N904" s="2" t="s">
        <v>26</v>
      </c>
      <c r="O904" s="2" t="s">
        <v>26</v>
      </c>
      <c r="P904" s="2" t="s">
        <v>26</v>
      </c>
      <c r="Q904" s="2" t="s">
        <v>26</v>
      </c>
      <c r="R904" s="2" t="s">
        <v>26</v>
      </c>
      <c r="S904" s="2" t="s">
        <v>26</v>
      </c>
      <c r="T904" s="2">
        <v>19.016909999999999</v>
      </c>
      <c r="U904">
        <v>1</v>
      </c>
      <c r="V904">
        <v>1</v>
      </c>
      <c r="W904">
        <v>1</v>
      </c>
      <c r="X904">
        <v>1.3</v>
      </c>
      <c r="Y904">
        <v>1.3</v>
      </c>
      <c r="Z904">
        <v>1.3</v>
      </c>
      <c r="AA904">
        <v>107.89</v>
      </c>
      <c r="AB904">
        <v>2.4212999999999999E-3</v>
      </c>
      <c r="AC904">
        <v>3.2389999999999999</v>
      </c>
      <c r="AD904">
        <v>7457500</v>
      </c>
      <c r="AE904">
        <v>4</v>
      </c>
      <c r="AF904">
        <v>0</v>
      </c>
      <c r="AG904">
        <v>1</v>
      </c>
      <c r="AH904">
        <v>0</v>
      </c>
      <c r="AI904">
        <v>1</v>
      </c>
      <c r="AJ904">
        <v>1</v>
      </c>
      <c r="AK904">
        <v>0</v>
      </c>
      <c r="AL904">
        <v>0</v>
      </c>
      <c r="AM904">
        <v>1</v>
      </c>
      <c r="AN904">
        <v>1</v>
      </c>
      <c r="AO904">
        <v>1</v>
      </c>
      <c r="AP904">
        <v>1</v>
      </c>
      <c r="AQ904">
        <v>0</v>
      </c>
      <c r="AR904">
        <v>0</v>
      </c>
      <c r="AS904">
        <v>1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1</v>
      </c>
      <c r="AZ904">
        <v>0</v>
      </c>
      <c r="BA904">
        <v>0</v>
      </c>
      <c r="BB904">
        <v>0</v>
      </c>
      <c r="BC904">
        <v>0</v>
      </c>
      <c r="BD904">
        <v>0</v>
      </c>
    </row>
    <row r="905" spans="1:56" x14ac:dyDescent="0.25">
      <c r="A905" s="3" t="s">
        <v>2685</v>
      </c>
      <c r="B905" s="3" t="s">
        <v>2685</v>
      </c>
      <c r="C905" s="3" t="s">
        <v>2686</v>
      </c>
      <c r="D905" s="3" t="s">
        <v>2687</v>
      </c>
      <c r="E905" s="7" t="s">
        <v>26</v>
      </c>
      <c r="F905" s="2" t="s">
        <v>26</v>
      </c>
      <c r="G905" s="1" t="s">
        <v>26</v>
      </c>
      <c r="H905">
        <v>0</v>
      </c>
      <c r="I905">
        <v>1</v>
      </c>
      <c r="J905" s="2" t="s">
        <v>26</v>
      </c>
      <c r="K905" s="2" t="s">
        <v>26</v>
      </c>
      <c r="L905" s="2" t="s">
        <v>26</v>
      </c>
      <c r="M905" s="2" t="s">
        <v>26</v>
      </c>
      <c r="N905" s="2" t="s">
        <v>26</v>
      </c>
      <c r="O905" s="2" t="s">
        <v>26</v>
      </c>
      <c r="P905" s="2">
        <v>19.44811</v>
      </c>
      <c r="Q905" s="2" t="s">
        <v>26</v>
      </c>
      <c r="R905" s="2" t="s">
        <v>26</v>
      </c>
      <c r="S905" s="2" t="s">
        <v>26</v>
      </c>
      <c r="T905" s="2" t="s">
        <v>26</v>
      </c>
      <c r="U905">
        <v>2</v>
      </c>
      <c r="V905">
        <v>2</v>
      </c>
      <c r="W905">
        <v>2</v>
      </c>
      <c r="X905">
        <v>2.2000000000000002</v>
      </c>
      <c r="Y905">
        <v>2.2000000000000002</v>
      </c>
      <c r="Z905">
        <v>2.2000000000000002</v>
      </c>
      <c r="AA905">
        <v>95.981999999999999</v>
      </c>
      <c r="AB905">
        <v>8.4211000000000008E-3</v>
      </c>
      <c r="AC905">
        <v>1.9801</v>
      </c>
      <c r="AD905">
        <v>6435100</v>
      </c>
      <c r="AE905">
        <v>2</v>
      </c>
      <c r="AF905">
        <v>1</v>
      </c>
      <c r="AG905">
        <v>1</v>
      </c>
      <c r="AH905">
        <v>0</v>
      </c>
      <c r="AI905">
        <v>0</v>
      </c>
      <c r="AJ905">
        <v>0</v>
      </c>
      <c r="AK905">
        <v>2</v>
      </c>
      <c r="AL905">
        <v>1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1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</row>
    <row r="906" spans="1:56" x14ac:dyDescent="0.25">
      <c r="A906" s="3" t="s">
        <v>2688</v>
      </c>
      <c r="B906" s="3" t="s">
        <v>2688</v>
      </c>
      <c r="C906" s="3" t="s">
        <v>2689</v>
      </c>
      <c r="D906" s="3" t="s">
        <v>2690</v>
      </c>
      <c r="E906" s="7" t="s">
        <v>26</v>
      </c>
      <c r="F906" s="2" t="s">
        <v>26</v>
      </c>
      <c r="G906" s="1" t="s">
        <v>26</v>
      </c>
      <c r="H906">
        <v>3</v>
      </c>
      <c r="I906">
        <v>0</v>
      </c>
      <c r="J906" s="2">
        <v>23.23882</v>
      </c>
      <c r="K906" s="2" t="s">
        <v>26</v>
      </c>
      <c r="L906" s="2" t="s">
        <v>26</v>
      </c>
      <c r="M906" s="2" t="s">
        <v>26</v>
      </c>
      <c r="N906" s="2">
        <v>22.619789999999998</v>
      </c>
      <c r="O906" s="2">
        <v>22.632359999999998</v>
      </c>
      <c r="P906" s="2" t="s">
        <v>26</v>
      </c>
      <c r="Q906" s="2" t="s">
        <v>26</v>
      </c>
      <c r="R906" s="2" t="s">
        <v>26</v>
      </c>
      <c r="S906" s="2" t="s">
        <v>26</v>
      </c>
      <c r="T906" s="2" t="s">
        <v>26</v>
      </c>
      <c r="U906">
        <v>2</v>
      </c>
      <c r="V906">
        <v>2</v>
      </c>
      <c r="W906">
        <v>2</v>
      </c>
      <c r="X906">
        <v>13.2</v>
      </c>
      <c r="Y906">
        <v>13.2</v>
      </c>
      <c r="Z906">
        <v>13.2</v>
      </c>
      <c r="AA906">
        <v>21.077000000000002</v>
      </c>
      <c r="AB906">
        <v>0</v>
      </c>
      <c r="AC906">
        <v>4.7134999999999998</v>
      </c>
      <c r="AD906">
        <v>44983000</v>
      </c>
      <c r="AE906">
        <v>5</v>
      </c>
      <c r="AF906">
        <v>2</v>
      </c>
      <c r="AG906">
        <v>0</v>
      </c>
      <c r="AH906">
        <v>1</v>
      </c>
      <c r="AI906">
        <v>1</v>
      </c>
      <c r="AJ906">
        <v>2</v>
      </c>
      <c r="AK906">
        <v>2</v>
      </c>
      <c r="AL906">
        <v>1</v>
      </c>
      <c r="AM906">
        <v>1</v>
      </c>
      <c r="AN906">
        <v>1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1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</row>
    <row r="907" spans="1:56" x14ac:dyDescent="0.25">
      <c r="A907" s="3" t="s">
        <v>2697</v>
      </c>
      <c r="B907" s="3" t="s">
        <v>2697</v>
      </c>
      <c r="C907" s="3" t="s">
        <v>2698</v>
      </c>
      <c r="D907" s="3" t="s">
        <v>2699</v>
      </c>
      <c r="E907" s="7" t="s">
        <v>26</v>
      </c>
      <c r="F907" s="2" t="s">
        <v>26</v>
      </c>
      <c r="G907" s="1" t="s">
        <v>26</v>
      </c>
      <c r="H907">
        <v>0</v>
      </c>
      <c r="I907">
        <v>1</v>
      </c>
      <c r="J907" s="2" t="s">
        <v>26</v>
      </c>
      <c r="K907" s="2" t="s">
        <v>26</v>
      </c>
      <c r="L907" s="2" t="s">
        <v>26</v>
      </c>
      <c r="M907" s="2" t="s">
        <v>26</v>
      </c>
      <c r="N907" s="2" t="s">
        <v>26</v>
      </c>
      <c r="O907" s="2" t="s">
        <v>26</v>
      </c>
      <c r="P907" s="2" t="s">
        <v>26</v>
      </c>
      <c r="Q907" s="2" t="s">
        <v>26</v>
      </c>
      <c r="R907" s="2" t="s">
        <v>26</v>
      </c>
      <c r="S907" s="2" t="s">
        <v>26</v>
      </c>
      <c r="T907" s="2">
        <v>23.1889</v>
      </c>
      <c r="U907">
        <v>1</v>
      </c>
      <c r="V907">
        <v>1</v>
      </c>
      <c r="W907">
        <v>1</v>
      </c>
      <c r="X907">
        <v>3.5</v>
      </c>
      <c r="Y907">
        <v>3.5</v>
      </c>
      <c r="Z907">
        <v>3.5</v>
      </c>
      <c r="AA907">
        <v>28.103000000000002</v>
      </c>
      <c r="AB907">
        <v>5.4113E-3</v>
      </c>
      <c r="AC907">
        <v>2.1432000000000002</v>
      </c>
      <c r="AD907">
        <v>192610000</v>
      </c>
      <c r="AE907">
        <v>9</v>
      </c>
      <c r="AF907">
        <v>1</v>
      </c>
      <c r="AG907">
        <v>1</v>
      </c>
      <c r="AH907">
        <v>1</v>
      </c>
      <c r="AI907">
        <v>1</v>
      </c>
      <c r="AJ907">
        <v>1</v>
      </c>
      <c r="AK907">
        <v>1</v>
      </c>
      <c r="AL907">
        <v>1</v>
      </c>
      <c r="AM907">
        <v>1</v>
      </c>
      <c r="AN907">
        <v>1</v>
      </c>
      <c r="AO907">
        <v>1</v>
      </c>
      <c r="AP907">
        <v>1</v>
      </c>
      <c r="AQ907">
        <v>0</v>
      </c>
      <c r="AR907">
        <v>1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</row>
    <row r="908" spans="1:56" x14ac:dyDescent="0.25">
      <c r="A908" s="3" t="s">
        <v>2700</v>
      </c>
      <c r="B908" s="3" t="s">
        <v>2700</v>
      </c>
      <c r="C908" s="3" t="s">
        <v>2701</v>
      </c>
      <c r="D908" s="3" t="s">
        <v>2702</v>
      </c>
      <c r="E908" s="7" t="s">
        <v>26</v>
      </c>
      <c r="F908" s="2" t="s">
        <v>26</v>
      </c>
      <c r="G908" s="1" t="s">
        <v>26</v>
      </c>
      <c r="H908">
        <v>0</v>
      </c>
      <c r="I908">
        <v>1</v>
      </c>
      <c r="J908" s="2" t="s">
        <v>26</v>
      </c>
      <c r="K908" s="2" t="s">
        <v>26</v>
      </c>
      <c r="L908" s="2" t="s">
        <v>26</v>
      </c>
      <c r="M908" s="2" t="s">
        <v>26</v>
      </c>
      <c r="N908" s="2" t="s">
        <v>26</v>
      </c>
      <c r="O908" s="2" t="s">
        <v>26</v>
      </c>
      <c r="P908" s="2" t="s">
        <v>26</v>
      </c>
      <c r="Q908" s="2" t="s">
        <v>26</v>
      </c>
      <c r="R908" s="2" t="s">
        <v>26</v>
      </c>
      <c r="S908" s="2">
        <v>20.088480000000001</v>
      </c>
      <c r="T908" s="2" t="s">
        <v>26</v>
      </c>
      <c r="U908">
        <v>1</v>
      </c>
      <c r="V908">
        <v>1</v>
      </c>
      <c r="W908">
        <v>1</v>
      </c>
      <c r="X908">
        <v>2.2999999999999998</v>
      </c>
      <c r="Y908">
        <v>2.2999999999999998</v>
      </c>
      <c r="Z908">
        <v>2.2999999999999998</v>
      </c>
      <c r="AA908">
        <v>60.930999999999997</v>
      </c>
      <c r="AB908">
        <v>2.4599999999999999E-3</v>
      </c>
      <c r="AC908">
        <v>3.4458000000000002</v>
      </c>
      <c r="AD908">
        <v>6134800</v>
      </c>
      <c r="AE908">
        <v>4</v>
      </c>
      <c r="AF908">
        <v>0</v>
      </c>
      <c r="AG908">
        <v>1</v>
      </c>
      <c r="AH908">
        <v>1</v>
      </c>
      <c r="AI908">
        <v>0</v>
      </c>
      <c r="AJ908">
        <v>0</v>
      </c>
      <c r="AK908">
        <v>0</v>
      </c>
      <c r="AL908">
        <v>0</v>
      </c>
      <c r="AM908">
        <v>1</v>
      </c>
      <c r="AN908">
        <v>1</v>
      </c>
      <c r="AO908">
        <v>1</v>
      </c>
      <c r="AP908">
        <v>0</v>
      </c>
      <c r="AQ908">
        <v>1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</row>
    <row r="909" spans="1:56" x14ac:dyDescent="0.25">
      <c r="A909" s="3" t="s">
        <v>2703</v>
      </c>
      <c r="B909" s="3" t="s">
        <v>2703</v>
      </c>
      <c r="C909" s="3" t="s">
        <v>2704</v>
      </c>
      <c r="D909" s="3" t="s">
        <v>2705</v>
      </c>
      <c r="E909" s="7" t="s">
        <v>26</v>
      </c>
      <c r="F909" s="2" t="s">
        <v>26</v>
      </c>
      <c r="G909" s="1" t="s">
        <v>26</v>
      </c>
      <c r="H909">
        <v>0</v>
      </c>
      <c r="I909">
        <v>1</v>
      </c>
      <c r="J909" s="2" t="s">
        <v>26</v>
      </c>
      <c r="K909" s="2" t="s">
        <v>26</v>
      </c>
      <c r="L909" s="2" t="s">
        <v>26</v>
      </c>
      <c r="M909" s="2" t="s">
        <v>26</v>
      </c>
      <c r="N909" s="2" t="s">
        <v>26</v>
      </c>
      <c r="O909" s="2" t="s">
        <v>26</v>
      </c>
      <c r="P909" s="2" t="s">
        <v>26</v>
      </c>
      <c r="Q909" s="2" t="s">
        <v>26</v>
      </c>
      <c r="R909" s="2" t="s">
        <v>26</v>
      </c>
      <c r="S909" s="2">
        <v>18.946840000000002</v>
      </c>
      <c r="T909" s="2" t="s">
        <v>26</v>
      </c>
      <c r="U909">
        <v>1</v>
      </c>
      <c r="V909">
        <v>1</v>
      </c>
      <c r="W909">
        <v>1</v>
      </c>
      <c r="X909">
        <v>8.3000000000000007</v>
      </c>
      <c r="Y909">
        <v>8.3000000000000007</v>
      </c>
      <c r="Z909">
        <v>8.3000000000000007</v>
      </c>
      <c r="AA909">
        <v>19.029</v>
      </c>
      <c r="AB909">
        <v>9.3457999999999996E-3</v>
      </c>
      <c r="AC909">
        <v>1.8767</v>
      </c>
      <c r="AD909">
        <v>963290</v>
      </c>
      <c r="AE909">
        <v>1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1</v>
      </c>
      <c r="AP909">
        <v>0</v>
      </c>
      <c r="AQ909">
        <v>1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</row>
    <row r="910" spans="1:56" x14ac:dyDescent="0.25">
      <c r="A910" s="3" t="s">
        <v>2706</v>
      </c>
      <c r="B910" s="3" t="s">
        <v>2706</v>
      </c>
      <c r="C910" s="3" t="s">
        <v>2707</v>
      </c>
      <c r="D910" s="3" t="s">
        <v>2708</v>
      </c>
      <c r="E910" s="7">
        <v>0.4913132322565073</v>
      </c>
      <c r="F910" s="2">
        <v>-1.0252850000000002</v>
      </c>
      <c r="G910" s="1" t="s">
        <v>26</v>
      </c>
      <c r="H910">
        <v>2</v>
      </c>
      <c r="I910">
        <v>2</v>
      </c>
      <c r="J910" s="2" t="s">
        <v>26</v>
      </c>
      <c r="K910" s="2">
        <v>23.60388</v>
      </c>
      <c r="L910" s="2">
        <v>20.97561</v>
      </c>
      <c r="M910" s="2" t="s">
        <v>26</v>
      </c>
      <c r="N910" s="2" t="s">
        <v>26</v>
      </c>
      <c r="O910" s="2" t="s">
        <v>26</v>
      </c>
      <c r="P910" s="2" t="s">
        <v>26</v>
      </c>
      <c r="Q910" s="2">
        <v>21.16723</v>
      </c>
      <c r="R910" s="2" t="s">
        <v>26</v>
      </c>
      <c r="S910" s="2" t="s">
        <v>26</v>
      </c>
      <c r="T910" s="2">
        <v>21.361689999999999</v>
      </c>
      <c r="U910">
        <v>2</v>
      </c>
      <c r="V910">
        <v>2</v>
      </c>
      <c r="W910">
        <v>2</v>
      </c>
      <c r="X910">
        <v>4.0999999999999996</v>
      </c>
      <c r="Y910">
        <v>4.0999999999999996</v>
      </c>
      <c r="Z910">
        <v>4.0999999999999996</v>
      </c>
      <c r="AA910">
        <v>62.874000000000002</v>
      </c>
      <c r="AB910">
        <v>0</v>
      </c>
      <c r="AC910">
        <v>4.5273000000000003</v>
      </c>
      <c r="AD910">
        <v>87033000</v>
      </c>
      <c r="AE910">
        <v>12</v>
      </c>
      <c r="AF910">
        <v>1</v>
      </c>
      <c r="AG910">
        <v>2</v>
      </c>
      <c r="AH910">
        <v>2</v>
      </c>
      <c r="AI910">
        <v>1</v>
      </c>
      <c r="AJ910">
        <v>1</v>
      </c>
      <c r="AK910">
        <v>1</v>
      </c>
      <c r="AL910">
        <v>1</v>
      </c>
      <c r="AM910">
        <v>2</v>
      </c>
      <c r="AN910">
        <v>1</v>
      </c>
      <c r="AO910">
        <v>1</v>
      </c>
      <c r="AP910">
        <v>2</v>
      </c>
      <c r="AQ910">
        <v>0</v>
      </c>
      <c r="AR910">
        <v>0</v>
      </c>
      <c r="AS910">
        <v>1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1</v>
      </c>
      <c r="BA910">
        <v>0</v>
      </c>
      <c r="BB910">
        <v>0</v>
      </c>
      <c r="BC910">
        <v>0</v>
      </c>
      <c r="BD910">
        <v>0</v>
      </c>
    </row>
    <row r="911" spans="1:56" x14ac:dyDescent="0.25">
      <c r="A911" s="3" t="s">
        <v>2709</v>
      </c>
      <c r="B911" s="3" t="s">
        <v>2709</v>
      </c>
      <c r="C911" s="3" t="s">
        <v>2710</v>
      </c>
      <c r="D911" s="3" t="s">
        <v>2711</v>
      </c>
      <c r="E911" s="7" t="s">
        <v>26</v>
      </c>
      <c r="F911" s="2" t="s">
        <v>26</v>
      </c>
      <c r="G911" s="1" t="s">
        <v>26</v>
      </c>
      <c r="H911">
        <v>0</v>
      </c>
      <c r="I911">
        <v>4</v>
      </c>
      <c r="J911" s="2" t="s">
        <v>26</v>
      </c>
      <c r="K911" s="2" t="s">
        <v>26</v>
      </c>
      <c r="L911" s="2" t="s">
        <v>26</v>
      </c>
      <c r="M911" s="2" t="s">
        <v>26</v>
      </c>
      <c r="N911" s="2" t="s">
        <v>26</v>
      </c>
      <c r="O911" s="2" t="s">
        <v>26</v>
      </c>
      <c r="P911" s="2" t="s">
        <v>26</v>
      </c>
      <c r="Q911" s="2">
        <v>22.552669999999999</v>
      </c>
      <c r="R911" s="2">
        <v>21.97148</v>
      </c>
      <c r="S911" s="2">
        <v>22.085789999999999</v>
      </c>
      <c r="T911" s="2">
        <v>22.731439999999999</v>
      </c>
      <c r="U911">
        <v>3</v>
      </c>
      <c r="V911">
        <v>3</v>
      </c>
      <c r="W911">
        <v>3</v>
      </c>
      <c r="X911">
        <v>16.899999999999999</v>
      </c>
      <c r="Y911">
        <v>16.899999999999999</v>
      </c>
      <c r="Z911">
        <v>16.899999999999999</v>
      </c>
      <c r="AA911">
        <v>17.024000000000001</v>
      </c>
      <c r="AB911">
        <v>0</v>
      </c>
      <c r="AC911">
        <v>9.8752999999999993</v>
      </c>
      <c r="AD911">
        <v>56880000</v>
      </c>
      <c r="AE911">
        <v>8</v>
      </c>
      <c r="AF911">
        <v>0</v>
      </c>
      <c r="AG911">
        <v>1</v>
      </c>
      <c r="AH911">
        <v>1</v>
      </c>
      <c r="AI911">
        <v>1</v>
      </c>
      <c r="AJ911">
        <v>1</v>
      </c>
      <c r="AK911">
        <v>0</v>
      </c>
      <c r="AL911">
        <v>0</v>
      </c>
      <c r="AM911">
        <v>3</v>
      </c>
      <c r="AN911">
        <v>2</v>
      </c>
      <c r="AO911">
        <v>2</v>
      </c>
      <c r="AP911">
        <v>2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1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</row>
    <row r="912" spans="1:56" x14ac:dyDescent="0.25">
      <c r="A912" s="3" t="s">
        <v>2715</v>
      </c>
      <c r="B912" s="3" t="s">
        <v>2715</v>
      </c>
      <c r="C912" s="3" t="s">
        <v>2716</v>
      </c>
      <c r="D912" s="3" t="s">
        <v>2717</v>
      </c>
      <c r="E912" s="7" t="s">
        <v>26</v>
      </c>
      <c r="F912" s="2" t="s">
        <v>26</v>
      </c>
      <c r="G912" s="1" t="s">
        <v>26</v>
      </c>
      <c r="H912">
        <v>0</v>
      </c>
      <c r="I912">
        <v>1</v>
      </c>
      <c r="J912" s="2" t="s">
        <v>26</v>
      </c>
      <c r="K912" s="2" t="s">
        <v>26</v>
      </c>
      <c r="L912" s="2" t="s">
        <v>26</v>
      </c>
      <c r="M912" s="2" t="s">
        <v>26</v>
      </c>
      <c r="N912" s="2" t="s">
        <v>26</v>
      </c>
      <c r="O912" s="2" t="s">
        <v>26</v>
      </c>
      <c r="P912" s="2" t="s">
        <v>26</v>
      </c>
      <c r="Q912" s="2" t="s">
        <v>26</v>
      </c>
      <c r="R912" s="2" t="s">
        <v>26</v>
      </c>
      <c r="S912" s="2" t="s">
        <v>26</v>
      </c>
      <c r="T912" s="2">
        <v>21.35998</v>
      </c>
      <c r="U912">
        <v>1</v>
      </c>
      <c r="V912">
        <v>1</v>
      </c>
      <c r="W912">
        <v>1</v>
      </c>
      <c r="X912">
        <v>2.7</v>
      </c>
      <c r="Y912">
        <v>2.7</v>
      </c>
      <c r="Z912">
        <v>2.7</v>
      </c>
      <c r="AA912">
        <v>57.033999999999999</v>
      </c>
      <c r="AB912">
        <v>2.5030999999999999E-3</v>
      </c>
      <c r="AC912">
        <v>3.5811999999999999</v>
      </c>
      <c r="AD912">
        <v>33229000</v>
      </c>
      <c r="AE912">
        <v>5</v>
      </c>
      <c r="AF912">
        <v>1</v>
      </c>
      <c r="AG912">
        <v>1</v>
      </c>
      <c r="AH912">
        <v>1</v>
      </c>
      <c r="AI912">
        <v>1</v>
      </c>
      <c r="AJ912">
        <v>1</v>
      </c>
      <c r="AK912">
        <v>0</v>
      </c>
      <c r="AL912">
        <v>0</v>
      </c>
      <c r="AM912">
        <v>1</v>
      </c>
      <c r="AN912">
        <v>1</v>
      </c>
      <c r="AO912">
        <v>1</v>
      </c>
      <c r="AP912">
        <v>1</v>
      </c>
      <c r="AQ912">
        <v>0</v>
      </c>
      <c r="AR912">
        <v>0</v>
      </c>
      <c r="AS912">
        <v>1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1</v>
      </c>
      <c r="AZ912">
        <v>0</v>
      </c>
      <c r="BA912">
        <v>0</v>
      </c>
      <c r="BB912">
        <v>0</v>
      </c>
      <c r="BC912">
        <v>0</v>
      </c>
      <c r="BD912">
        <v>0</v>
      </c>
    </row>
    <row r="913" spans="1:56" x14ac:dyDescent="0.25">
      <c r="A913" s="3" t="s">
        <v>2739</v>
      </c>
      <c r="B913" s="3" t="s">
        <v>2739</v>
      </c>
      <c r="C913" s="3" t="s">
        <v>2740</v>
      </c>
      <c r="D913" s="3" t="s">
        <v>2741</v>
      </c>
      <c r="E913" s="7" t="s">
        <v>26</v>
      </c>
      <c r="F913" s="2" t="s">
        <v>26</v>
      </c>
      <c r="G913" s="1" t="s">
        <v>26</v>
      </c>
      <c r="H913">
        <v>0</v>
      </c>
      <c r="I913">
        <v>1</v>
      </c>
      <c r="J913" s="2" t="s">
        <v>26</v>
      </c>
      <c r="K913" s="2" t="s">
        <v>26</v>
      </c>
      <c r="L913" s="2" t="s">
        <v>26</v>
      </c>
      <c r="M913" s="2" t="s">
        <v>26</v>
      </c>
      <c r="N913" s="2" t="s">
        <v>26</v>
      </c>
      <c r="O913" s="2" t="s">
        <v>26</v>
      </c>
      <c r="P913" s="2" t="s">
        <v>26</v>
      </c>
      <c r="Q913" s="2" t="s">
        <v>26</v>
      </c>
      <c r="R913" s="2" t="s">
        <v>26</v>
      </c>
      <c r="S913" s="2" t="s">
        <v>26</v>
      </c>
      <c r="T913" s="2">
        <v>19.173410000000001</v>
      </c>
      <c r="U913">
        <v>1</v>
      </c>
      <c r="V913">
        <v>1</v>
      </c>
      <c r="W913">
        <v>1</v>
      </c>
      <c r="X913">
        <v>3.1</v>
      </c>
      <c r="Y913">
        <v>3.1</v>
      </c>
      <c r="Z913">
        <v>3.1</v>
      </c>
      <c r="AA913">
        <v>38.862000000000002</v>
      </c>
      <c r="AB913">
        <v>9.3071000000000004E-3</v>
      </c>
      <c r="AC913">
        <v>1.8609</v>
      </c>
      <c r="AD913">
        <v>10353000</v>
      </c>
      <c r="AE913">
        <v>1</v>
      </c>
      <c r="AF913">
        <v>0</v>
      </c>
      <c r="AG913">
        <v>1</v>
      </c>
      <c r="AH913">
        <v>0</v>
      </c>
      <c r="AI913">
        <v>0</v>
      </c>
      <c r="AJ913">
        <v>1</v>
      </c>
      <c r="AK913">
        <v>0</v>
      </c>
      <c r="AL913">
        <v>0</v>
      </c>
      <c r="AM913">
        <v>1</v>
      </c>
      <c r="AN913">
        <v>0</v>
      </c>
      <c r="AO913">
        <v>1</v>
      </c>
      <c r="AP913">
        <v>1</v>
      </c>
      <c r="AQ913">
        <v>1</v>
      </c>
      <c r="AR913">
        <v>0</v>
      </c>
      <c r="AS913">
        <v>0</v>
      </c>
      <c r="AT913">
        <v>0</v>
      </c>
      <c r="AU913">
        <v>0</v>
      </c>
      <c r="AV913">
        <v>1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</row>
    <row r="914" spans="1:56" x14ac:dyDescent="0.25">
      <c r="A914" s="3" t="s">
        <v>2757</v>
      </c>
      <c r="B914" s="3" t="s">
        <v>2757</v>
      </c>
      <c r="C914" s="3" t="s">
        <v>2758</v>
      </c>
      <c r="D914" s="3" t="s">
        <v>2759</v>
      </c>
      <c r="E914" s="7" t="s">
        <v>26</v>
      </c>
      <c r="F914" s="2" t="s">
        <v>26</v>
      </c>
      <c r="G914" s="1" t="s">
        <v>26</v>
      </c>
      <c r="H914">
        <v>0</v>
      </c>
      <c r="I914">
        <v>3</v>
      </c>
      <c r="J914" s="2" t="s">
        <v>26</v>
      </c>
      <c r="K914" s="2" t="s">
        <v>26</v>
      </c>
      <c r="L914" s="2" t="s">
        <v>26</v>
      </c>
      <c r="M914" s="2" t="s">
        <v>26</v>
      </c>
      <c r="N914" s="2" t="s">
        <v>26</v>
      </c>
      <c r="O914" s="2" t="s">
        <v>26</v>
      </c>
      <c r="P914" s="2" t="s">
        <v>26</v>
      </c>
      <c r="Q914" s="2">
        <v>20.45252</v>
      </c>
      <c r="R914" s="2">
        <v>20.129560000000001</v>
      </c>
      <c r="S914" s="2">
        <v>21.15549</v>
      </c>
      <c r="T914" s="2" t="s">
        <v>26</v>
      </c>
      <c r="U914">
        <v>3</v>
      </c>
      <c r="V914">
        <v>3</v>
      </c>
      <c r="W914">
        <v>3</v>
      </c>
      <c r="X914">
        <v>12.1</v>
      </c>
      <c r="Y914">
        <v>12.1</v>
      </c>
      <c r="Z914">
        <v>12.1</v>
      </c>
      <c r="AA914">
        <v>40.789000000000001</v>
      </c>
      <c r="AB914">
        <v>0</v>
      </c>
      <c r="AC914">
        <v>10.372999999999999</v>
      </c>
      <c r="AD914">
        <v>21018000</v>
      </c>
      <c r="AE914">
        <v>5</v>
      </c>
      <c r="AF914">
        <v>1</v>
      </c>
      <c r="AG914">
        <v>0</v>
      </c>
      <c r="AH914">
        <v>1</v>
      </c>
      <c r="AI914">
        <v>2</v>
      </c>
      <c r="AJ914">
        <v>0</v>
      </c>
      <c r="AK914">
        <v>0</v>
      </c>
      <c r="AL914">
        <v>1</v>
      </c>
      <c r="AM914">
        <v>2</v>
      </c>
      <c r="AN914">
        <v>2</v>
      </c>
      <c r="AO914">
        <v>2</v>
      </c>
      <c r="AP914">
        <v>0</v>
      </c>
      <c r="AQ914">
        <v>1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</row>
    <row r="915" spans="1:56" x14ac:dyDescent="0.25">
      <c r="A915" s="3" t="s">
        <v>2763</v>
      </c>
      <c r="B915" s="3" t="s">
        <v>2763</v>
      </c>
      <c r="C915" s="3" t="s">
        <v>2764</v>
      </c>
      <c r="D915" s="3" t="s">
        <v>2765</v>
      </c>
      <c r="E915" s="7" t="s">
        <v>26</v>
      </c>
      <c r="F915" s="2" t="s">
        <v>26</v>
      </c>
      <c r="G915" s="1" t="s">
        <v>26</v>
      </c>
      <c r="H915">
        <v>0</v>
      </c>
      <c r="I915">
        <v>1</v>
      </c>
      <c r="J915" s="2" t="s">
        <v>26</v>
      </c>
      <c r="K915" s="2" t="s">
        <v>26</v>
      </c>
      <c r="L915" s="2" t="s">
        <v>26</v>
      </c>
      <c r="M915" s="2" t="s">
        <v>26</v>
      </c>
      <c r="N915" s="2" t="s">
        <v>26</v>
      </c>
      <c r="O915" s="2" t="s">
        <v>26</v>
      </c>
      <c r="P915" s="2" t="s">
        <v>26</v>
      </c>
      <c r="Q915" s="2" t="s">
        <v>26</v>
      </c>
      <c r="R915" s="2" t="s">
        <v>26</v>
      </c>
      <c r="S915" s="2" t="s">
        <v>26</v>
      </c>
      <c r="T915" s="2">
        <v>23.339739999999999</v>
      </c>
      <c r="U915">
        <v>1</v>
      </c>
      <c r="V915">
        <v>1</v>
      </c>
      <c r="W915">
        <v>1</v>
      </c>
      <c r="X915">
        <v>5.5</v>
      </c>
      <c r="Y915">
        <v>5.5</v>
      </c>
      <c r="Z915">
        <v>5.5</v>
      </c>
      <c r="AA915">
        <v>23.995000000000001</v>
      </c>
      <c r="AB915">
        <v>3.4364E-3</v>
      </c>
      <c r="AC915">
        <v>2.7616999999999998</v>
      </c>
      <c r="AD915">
        <v>186550000</v>
      </c>
      <c r="AE915">
        <v>6</v>
      </c>
      <c r="AF915">
        <v>1</v>
      </c>
      <c r="AG915">
        <v>1</v>
      </c>
      <c r="AH915">
        <v>1</v>
      </c>
      <c r="AI915">
        <v>1</v>
      </c>
      <c r="AJ915">
        <v>1</v>
      </c>
      <c r="AK915">
        <v>1</v>
      </c>
      <c r="AL915">
        <v>1</v>
      </c>
      <c r="AM915">
        <v>1</v>
      </c>
      <c r="AN915">
        <v>1</v>
      </c>
      <c r="AO915">
        <v>1</v>
      </c>
      <c r="AP915">
        <v>1</v>
      </c>
      <c r="AQ915">
        <v>0</v>
      </c>
      <c r="AR915">
        <v>0</v>
      </c>
      <c r="AS915">
        <v>0</v>
      </c>
      <c r="AT915">
        <v>0</v>
      </c>
      <c r="AU915">
        <v>1</v>
      </c>
      <c r="AV915">
        <v>1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</row>
    <row r="916" spans="1:56" x14ac:dyDescent="0.25">
      <c r="A916" s="3" t="s">
        <v>2766</v>
      </c>
      <c r="B916" s="3" t="s">
        <v>2766</v>
      </c>
      <c r="C916" s="3" t="s">
        <v>2767</v>
      </c>
      <c r="D916" s="3" t="s">
        <v>2768</v>
      </c>
      <c r="E916" s="7" t="s">
        <v>26</v>
      </c>
      <c r="F916" s="2" t="s">
        <v>26</v>
      </c>
      <c r="G916" s="1" t="s">
        <v>26</v>
      </c>
      <c r="H916">
        <v>0</v>
      </c>
      <c r="I916">
        <v>2</v>
      </c>
      <c r="J916" s="2" t="s">
        <v>26</v>
      </c>
      <c r="K916" s="2" t="s">
        <v>26</v>
      </c>
      <c r="L916" s="2" t="s">
        <v>26</v>
      </c>
      <c r="M916" s="2" t="s">
        <v>26</v>
      </c>
      <c r="N916" s="2" t="s">
        <v>26</v>
      </c>
      <c r="O916" s="2" t="s">
        <v>26</v>
      </c>
      <c r="P916" s="2" t="s">
        <v>26</v>
      </c>
      <c r="Q916" s="2">
        <v>21.017669999999999</v>
      </c>
      <c r="R916" s="2" t="s">
        <v>26</v>
      </c>
      <c r="S916" s="2">
        <v>21.4893</v>
      </c>
      <c r="T916" s="2" t="s">
        <v>26</v>
      </c>
      <c r="U916">
        <v>2</v>
      </c>
      <c r="V916">
        <v>2</v>
      </c>
      <c r="W916">
        <v>2</v>
      </c>
      <c r="X916">
        <v>8.4</v>
      </c>
      <c r="Y916">
        <v>8.4</v>
      </c>
      <c r="Z916">
        <v>8.4</v>
      </c>
      <c r="AA916">
        <v>51.66</v>
      </c>
      <c r="AB916">
        <v>2.5641000000000001E-3</v>
      </c>
      <c r="AC916">
        <v>3.7094</v>
      </c>
      <c r="AD916">
        <v>25679000</v>
      </c>
      <c r="AE916">
        <v>2</v>
      </c>
      <c r="AF916">
        <v>0</v>
      </c>
      <c r="AG916">
        <v>1</v>
      </c>
      <c r="AH916">
        <v>1</v>
      </c>
      <c r="AI916">
        <v>1</v>
      </c>
      <c r="AJ916">
        <v>1</v>
      </c>
      <c r="AK916">
        <v>0</v>
      </c>
      <c r="AL916">
        <v>0</v>
      </c>
      <c r="AM916">
        <v>2</v>
      </c>
      <c r="AN916">
        <v>1</v>
      </c>
      <c r="AO916">
        <v>2</v>
      </c>
      <c r="AP916">
        <v>1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1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</row>
    <row r="917" spans="1:56" x14ac:dyDescent="0.25">
      <c r="A917" s="3" t="s">
        <v>2773</v>
      </c>
      <c r="B917" s="3" t="s">
        <v>2773</v>
      </c>
      <c r="C917" s="3" t="s">
        <v>2774</v>
      </c>
      <c r="D917" s="3" t="s">
        <v>2775</v>
      </c>
      <c r="E917" s="7">
        <v>1.2341576260994893</v>
      </c>
      <c r="F917" s="2">
        <v>0.30352666666667005</v>
      </c>
      <c r="G917" s="1" t="s">
        <v>26</v>
      </c>
      <c r="H917">
        <v>2</v>
      </c>
      <c r="I917">
        <v>3</v>
      </c>
      <c r="J917" s="2" t="s">
        <v>26</v>
      </c>
      <c r="K917" s="2">
        <v>20.632539999999999</v>
      </c>
      <c r="L917" s="2">
        <v>20.709859999999999</v>
      </c>
      <c r="M917" s="2" t="s">
        <v>26</v>
      </c>
      <c r="N917" s="2" t="s">
        <v>26</v>
      </c>
      <c r="O917" s="2" t="s">
        <v>26</v>
      </c>
      <c r="P917" s="2" t="s">
        <v>26</v>
      </c>
      <c r="Q917" s="2">
        <v>20.38627</v>
      </c>
      <c r="R917" s="2">
        <v>21.073129999999999</v>
      </c>
      <c r="S917" s="2">
        <v>21.464780000000001</v>
      </c>
      <c r="T917" s="2" t="s">
        <v>26</v>
      </c>
      <c r="U917">
        <v>4</v>
      </c>
      <c r="V917">
        <v>4</v>
      </c>
      <c r="W917">
        <v>4</v>
      </c>
      <c r="X917">
        <v>8.8000000000000007</v>
      </c>
      <c r="Y917">
        <v>8.8000000000000007</v>
      </c>
      <c r="Z917">
        <v>8.8000000000000007</v>
      </c>
      <c r="AA917">
        <v>84.921000000000006</v>
      </c>
      <c r="AB917">
        <v>0</v>
      </c>
      <c r="AC917">
        <v>7.2952000000000004</v>
      </c>
      <c r="AD917">
        <v>26497000</v>
      </c>
      <c r="AE917">
        <v>7</v>
      </c>
      <c r="AF917">
        <v>0</v>
      </c>
      <c r="AG917">
        <v>3</v>
      </c>
      <c r="AH917">
        <v>2</v>
      </c>
      <c r="AI917">
        <v>1</v>
      </c>
      <c r="AJ917">
        <v>1</v>
      </c>
      <c r="AK917">
        <v>1</v>
      </c>
      <c r="AL917">
        <v>0</v>
      </c>
      <c r="AM917">
        <v>2</v>
      </c>
      <c r="AN917">
        <v>4</v>
      </c>
      <c r="AO917">
        <v>4</v>
      </c>
      <c r="AP917">
        <v>1</v>
      </c>
      <c r="AQ917">
        <v>0</v>
      </c>
      <c r="AR917">
        <v>0</v>
      </c>
      <c r="AS917">
        <v>1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1</v>
      </c>
    </row>
    <row r="918" spans="1:56" x14ac:dyDescent="0.25">
      <c r="A918" s="3" t="s">
        <v>2782</v>
      </c>
      <c r="B918" s="3" t="s">
        <v>2782</v>
      </c>
      <c r="C918" s="3" t="s">
        <v>2783</v>
      </c>
      <c r="D918" s="3" t="s">
        <v>2784</v>
      </c>
      <c r="E918" s="7">
        <v>0.76026274403755922</v>
      </c>
      <c r="F918" s="2">
        <v>-0.39542999999999751</v>
      </c>
      <c r="G918" s="1" t="s">
        <v>26</v>
      </c>
      <c r="H918">
        <v>1</v>
      </c>
      <c r="I918">
        <v>1</v>
      </c>
      <c r="J918" s="2" t="s">
        <v>26</v>
      </c>
      <c r="K918" s="2" t="s">
        <v>26</v>
      </c>
      <c r="L918" s="2" t="s">
        <v>26</v>
      </c>
      <c r="M918" s="2" t="s">
        <v>26</v>
      </c>
      <c r="N918" s="2">
        <v>20.576989999999999</v>
      </c>
      <c r="O918" s="2" t="s">
        <v>26</v>
      </c>
      <c r="P918" s="2" t="s">
        <v>26</v>
      </c>
      <c r="Q918" s="2" t="s">
        <v>26</v>
      </c>
      <c r="R918" s="2">
        <v>20.181560000000001</v>
      </c>
      <c r="S918" s="2" t="s">
        <v>26</v>
      </c>
      <c r="T918" s="2" t="s">
        <v>26</v>
      </c>
      <c r="U918">
        <v>2</v>
      </c>
      <c r="V918">
        <v>2</v>
      </c>
      <c r="W918">
        <v>2</v>
      </c>
      <c r="X918">
        <v>3.5</v>
      </c>
      <c r="Y918">
        <v>3.5</v>
      </c>
      <c r="Z918">
        <v>3.5</v>
      </c>
      <c r="AA918">
        <v>45.472000000000001</v>
      </c>
      <c r="AB918">
        <v>9.3652000000000006E-3</v>
      </c>
      <c r="AC918">
        <v>1.8814</v>
      </c>
      <c r="AD918">
        <v>14409000</v>
      </c>
      <c r="AE918">
        <v>2</v>
      </c>
      <c r="AF918">
        <v>1</v>
      </c>
      <c r="AG918">
        <v>1</v>
      </c>
      <c r="AH918">
        <v>1</v>
      </c>
      <c r="AI918">
        <v>1</v>
      </c>
      <c r="AJ918">
        <v>2</v>
      </c>
      <c r="AK918">
        <v>0</v>
      </c>
      <c r="AL918">
        <v>1</v>
      </c>
      <c r="AM918">
        <v>1</v>
      </c>
      <c r="AN918">
        <v>2</v>
      </c>
      <c r="AO918">
        <v>1</v>
      </c>
      <c r="AP918">
        <v>1</v>
      </c>
      <c r="AQ918">
        <v>0</v>
      </c>
      <c r="AR918">
        <v>0</v>
      </c>
      <c r="AS918">
        <v>1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1</v>
      </c>
    </row>
    <row r="919" spans="1:56" x14ac:dyDescent="0.25">
      <c r="A919" s="3" t="s">
        <v>2788</v>
      </c>
      <c r="B919" s="3" t="s">
        <v>2788</v>
      </c>
      <c r="C919" s="3" t="s">
        <v>2789</v>
      </c>
      <c r="D919" s="3" t="s">
        <v>2790</v>
      </c>
      <c r="E919" s="7">
        <v>0.55995456137053568</v>
      </c>
      <c r="F919" s="2">
        <v>-0.83661833333333391</v>
      </c>
      <c r="G919" s="1" t="s">
        <v>26</v>
      </c>
      <c r="H919">
        <v>2</v>
      </c>
      <c r="I919">
        <v>3</v>
      </c>
      <c r="J919" s="2" t="s">
        <v>26</v>
      </c>
      <c r="K919" s="2">
        <v>22.654060000000001</v>
      </c>
      <c r="L919" s="2">
        <v>22.137149999999998</v>
      </c>
      <c r="M919" s="2" t="s">
        <v>26</v>
      </c>
      <c r="N919" s="2" t="s">
        <v>26</v>
      </c>
      <c r="O919" s="2" t="s">
        <v>26</v>
      </c>
      <c r="P919" s="2" t="s">
        <v>26</v>
      </c>
      <c r="Q919" s="2">
        <v>21.779489999999999</v>
      </c>
      <c r="R919" s="2">
        <v>20.753769999999999</v>
      </c>
      <c r="S919" s="2">
        <v>22.143699999999999</v>
      </c>
      <c r="T919" s="2" t="s">
        <v>26</v>
      </c>
      <c r="U919">
        <v>3</v>
      </c>
      <c r="V919">
        <v>3</v>
      </c>
      <c r="W919">
        <v>3</v>
      </c>
      <c r="X919">
        <v>21.8</v>
      </c>
      <c r="Y919">
        <v>21.8</v>
      </c>
      <c r="Z919">
        <v>21.8</v>
      </c>
      <c r="AA919">
        <v>18.521000000000001</v>
      </c>
      <c r="AB919">
        <v>0</v>
      </c>
      <c r="AC919">
        <v>10.135</v>
      </c>
      <c r="AD919">
        <v>49166000</v>
      </c>
      <c r="AE919">
        <v>6</v>
      </c>
      <c r="AF919">
        <v>0</v>
      </c>
      <c r="AG919">
        <v>3</v>
      </c>
      <c r="AH919">
        <v>2</v>
      </c>
      <c r="AI919">
        <v>1</v>
      </c>
      <c r="AJ919">
        <v>0</v>
      </c>
      <c r="AK919">
        <v>1</v>
      </c>
      <c r="AL919">
        <v>1</v>
      </c>
      <c r="AM919">
        <v>3</v>
      </c>
      <c r="AN919">
        <v>2</v>
      </c>
      <c r="AO919">
        <v>2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1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</row>
    <row r="920" spans="1:56" x14ac:dyDescent="0.25">
      <c r="A920" s="3" t="s">
        <v>2791</v>
      </c>
      <c r="B920" s="3" t="s">
        <v>2791</v>
      </c>
      <c r="C920" s="3" t="s">
        <v>2792</v>
      </c>
      <c r="D920" s="3" t="s">
        <v>2793</v>
      </c>
      <c r="E920" s="7">
        <v>1.4891457866720783</v>
      </c>
      <c r="F920" s="2">
        <v>0.5744850000000028</v>
      </c>
      <c r="G920" s="1" t="s">
        <v>26</v>
      </c>
      <c r="H920">
        <v>2</v>
      </c>
      <c r="I920">
        <v>2</v>
      </c>
      <c r="J920" s="2" t="s">
        <v>26</v>
      </c>
      <c r="K920" s="2">
        <v>20.825089999999999</v>
      </c>
      <c r="L920" s="2">
        <v>23.52815</v>
      </c>
      <c r="M920" s="2" t="s">
        <v>26</v>
      </c>
      <c r="N920" s="2" t="s">
        <v>26</v>
      </c>
      <c r="O920" s="2" t="s">
        <v>26</v>
      </c>
      <c r="P920" s="2" t="s">
        <v>26</v>
      </c>
      <c r="Q920" s="2" t="s">
        <v>26</v>
      </c>
      <c r="R920" s="2">
        <v>21.876650000000001</v>
      </c>
      <c r="S920" s="2">
        <v>23.62556</v>
      </c>
      <c r="T920" s="2" t="s">
        <v>26</v>
      </c>
      <c r="U920">
        <v>3</v>
      </c>
      <c r="V920">
        <v>3</v>
      </c>
      <c r="W920">
        <v>3</v>
      </c>
      <c r="X920">
        <v>22</v>
      </c>
      <c r="Y920">
        <v>22</v>
      </c>
      <c r="Z920">
        <v>22</v>
      </c>
      <c r="AA920">
        <v>24.838000000000001</v>
      </c>
      <c r="AB920">
        <v>0</v>
      </c>
      <c r="AC920">
        <v>8.7934000000000001</v>
      </c>
      <c r="AD920">
        <v>59566000</v>
      </c>
      <c r="AE920">
        <v>6</v>
      </c>
      <c r="AF920">
        <v>0</v>
      </c>
      <c r="AG920">
        <v>2</v>
      </c>
      <c r="AH920">
        <v>3</v>
      </c>
      <c r="AI920">
        <v>1</v>
      </c>
      <c r="AJ920">
        <v>0</v>
      </c>
      <c r="AK920">
        <v>0</v>
      </c>
      <c r="AL920">
        <v>1</v>
      </c>
      <c r="AM920">
        <v>0</v>
      </c>
      <c r="AN920">
        <v>2</v>
      </c>
      <c r="AO920">
        <v>3</v>
      </c>
      <c r="AP920">
        <v>1</v>
      </c>
      <c r="AQ920">
        <v>1</v>
      </c>
      <c r="AR920">
        <v>0</v>
      </c>
      <c r="AS920">
        <v>1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1</v>
      </c>
    </row>
    <row r="921" spans="1:56" x14ac:dyDescent="0.25">
      <c r="A921" s="3" t="s">
        <v>2794</v>
      </c>
      <c r="B921" s="3" t="s">
        <v>2794</v>
      </c>
      <c r="C921" s="3" t="s">
        <v>2795</v>
      </c>
      <c r="D921" s="3" t="s">
        <v>2796</v>
      </c>
      <c r="E921" s="7">
        <v>1.484688218691302</v>
      </c>
      <c r="F921" s="2">
        <v>0.57016000000000133</v>
      </c>
      <c r="G921" s="1" t="s">
        <v>26</v>
      </c>
      <c r="H921">
        <v>1</v>
      </c>
      <c r="I921">
        <v>2</v>
      </c>
      <c r="J921" s="2" t="s">
        <v>26</v>
      </c>
      <c r="K921" s="2" t="s">
        <v>26</v>
      </c>
      <c r="L921" s="2">
        <v>21.076270000000001</v>
      </c>
      <c r="M921" s="2" t="s">
        <v>26</v>
      </c>
      <c r="N921" s="2" t="s">
        <v>26</v>
      </c>
      <c r="O921" s="2" t="s">
        <v>26</v>
      </c>
      <c r="P921" s="2" t="s">
        <v>26</v>
      </c>
      <c r="Q921" s="2">
        <v>21.843109999999999</v>
      </c>
      <c r="R921" s="2" t="s">
        <v>26</v>
      </c>
      <c r="S921" s="2">
        <v>21.449750000000002</v>
      </c>
      <c r="T921" s="2" t="s">
        <v>26</v>
      </c>
      <c r="U921">
        <v>2</v>
      </c>
      <c r="V921">
        <v>2</v>
      </c>
      <c r="W921">
        <v>2</v>
      </c>
      <c r="X921">
        <v>18.8</v>
      </c>
      <c r="Y921">
        <v>18.8</v>
      </c>
      <c r="Z921">
        <v>18.8</v>
      </c>
      <c r="AA921">
        <v>18.721</v>
      </c>
      <c r="AB921">
        <v>2.5284000000000001E-3</v>
      </c>
      <c r="AC921">
        <v>3.6667999999999998</v>
      </c>
      <c r="AD921">
        <v>26622000</v>
      </c>
      <c r="AE921">
        <v>5</v>
      </c>
      <c r="AF921">
        <v>1</v>
      </c>
      <c r="AG921">
        <v>1</v>
      </c>
      <c r="AH921">
        <v>2</v>
      </c>
      <c r="AI921">
        <v>0</v>
      </c>
      <c r="AJ921">
        <v>0</v>
      </c>
      <c r="AK921">
        <v>1</v>
      </c>
      <c r="AL921">
        <v>0</v>
      </c>
      <c r="AM921">
        <v>2</v>
      </c>
      <c r="AN921">
        <v>2</v>
      </c>
      <c r="AO921">
        <v>2</v>
      </c>
      <c r="AP921">
        <v>0</v>
      </c>
      <c r="AQ921">
        <v>1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</row>
    <row r="922" spans="1:56" x14ac:dyDescent="0.25">
      <c r="A922" s="3" t="s">
        <v>2800</v>
      </c>
      <c r="B922" s="3" t="s">
        <v>2800</v>
      </c>
      <c r="C922" s="3" t="s">
        <v>2801</v>
      </c>
      <c r="D922" s="3" t="s">
        <v>2802</v>
      </c>
      <c r="E922" s="7">
        <v>6.8251464364184011</v>
      </c>
      <c r="F922" s="2">
        <v>2.770859999999999</v>
      </c>
      <c r="G922" s="1" t="s">
        <v>26</v>
      </c>
      <c r="H922">
        <v>1</v>
      </c>
      <c r="I922">
        <v>1</v>
      </c>
      <c r="J922" s="2">
        <v>21.248930000000001</v>
      </c>
      <c r="K922" s="2" t="s">
        <v>26</v>
      </c>
      <c r="L922" s="2" t="s">
        <v>26</v>
      </c>
      <c r="M922" s="2" t="s">
        <v>26</v>
      </c>
      <c r="N922" s="2" t="s">
        <v>26</v>
      </c>
      <c r="O922" s="2" t="s">
        <v>26</v>
      </c>
      <c r="P922" s="2" t="s">
        <v>26</v>
      </c>
      <c r="Q922" s="2">
        <v>24.01979</v>
      </c>
      <c r="R922" s="2" t="s">
        <v>26</v>
      </c>
      <c r="S922" s="2" t="s">
        <v>26</v>
      </c>
      <c r="T922" s="2" t="s">
        <v>26</v>
      </c>
      <c r="U922">
        <v>5</v>
      </c>
      <c r="V922">
        <v>5</v>
      </c>
      <c r="W922">
        <v>5</v>
      </c>
      <c r="X922">
        <v>40.700000000000003</v>
      </c>
      <c r="Y922">
        <v>40.700000000000003</v>
      </c>
      <c r="Z922">
        <v>40.700000000000003</v>
      </c>
      <c r="AA922">
        <v>21.539000000000001</v>
      </c>
      <c r="AB922">
        <v>0</v>
      </c>
      <c r="AC922">
        <v>33.343000000000004</v>
      </c>
      <c r="AD922">
        <v>67605000</v>
      </c>
      <c r="AE922">
        <v>9</v>
      </c>
      <c r="AF922">
        <v>2</v>
      </c>
      <c r="AG922">
        <v>1</v>
      </c>
      <c r="AH922">
        <v>1</v>
      </c>
      <c r="AI922">
        <v>1</v>
      </c>
      <c r="AJ922">
        <v>0</v>
      </c>
      <c r="AK922">
        <v>1</v>
      </c>
      <c r="AL922">
        <v>0</v>
      </c>
      <c r="AM922">
        <v>5</v>
      </c>
      <c r="AN922">
        <v>1</v>
      </c>
      <c r="AO922">
        <v>1</v>
      </c>
      <c r="AP922">
        <v>0</v>
      </c>
      <c r="AQ922">
        <v>1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</row>
    <row r="923" spans="1:56" x14ac:dyDescent="0.25">
      <c r="A923" s="3" t="s">
        <v>2815</v>
      </c>
      <c r="B923" s="3" t="s">
        <v>2815</v>
      </c>
      <c r="C923" s="3" t="s">
        <v>2816</v>
      </c>
      <c r="D923" s="3" t="s">
        <v>2817</v>
      </c>
      <c r="E923" s="7" t="s">
        <v>26</v>
      </c>
      <c r="F923" s="2" t="s">
        <v>26</v>
      </c>
      <c r="G923" s="1" t="s">
        <v>26</v>
      </c>
      <c r="H923">
        <v>0</v>
      </c>
      <c r="I923">
        <v>1</v>
      </c>
      <c r="J923" s="2" t="s">
        <v>26</v>
      </c>
      <c r="K923" s="2" t="s">
        <v>26</v>
      </c>
      <c r="L923" s="2" t="s">
        <v>26</v>
      </c>
      <c r="M923" s="2" t="s">
        <v>26</v>
      </c>
      <c r="N923" s="2" t="s">
        <v>26</v>
      </c>
      <c r="O923" s="2" t="s">
        <v>26</v>
      </c>
      <c r="P923" s="2" t="s">
        <v>26</v>
      </c>
      <c r="Q923" s="2" t="s">
        <v>26</v>
      </c>
      <c r="R923" s="2" t="s">
        <v>26</v>
      </c>
      <c r="S923" s="2" t="s">
        <v>26</v>
      </c>
      <c r="T923" s="2">
        <v>23.916160000000001</v>
      </c>
      <c r="U923">
        <v>1</v>
      </c>
      <c r="V923">
        <v>1</v>
      </c>
      <c r="W923">
        <v>1</v>
      </c>
      <c r="X923">
        <v>3.5</v>
      </c>
      <c r="Y923">
        <v>3.5</v>
      </c>
      <c r="Z923">
        <v>3.5</v>
      </c>
      <c r="AA923">
        <v>22.905999999999999</v>
      </c>
      <c r="AB923">
        <v>8.5287999999999996E-3</v>
      </c>
      <c r="AC923">
        <v>2.0366</v>
      </c>
      <c r="AD923">
        <v>138620000</v>
      </c>
      <c r="AE923">
        <v>4</v>
      </c>
      <c r="AF923">
        <v>1</v>
      </c>
      <c r="AG923">
        <v>1</v>
      </c>
      <c r="AH923">
        <v>1</v>
      </c>
      <c r="AI923">
        <v>1</v>
      </c>
      <c r="AJ923">
        <v>1</v>
      </c>
      <c r="AK923">
        <v>0</v>
      </c>
      <c r="AL923">
        <v>1</v>
      </c>
      <c r="AM923">
        <v>1</v>
      </c>
      <c r="AN923">
        <v>1</v>
      </c>
      <c r="AO923">
        <v>1</v>
      </c>
      <c r="AP923">
        <v>1</v>
      </c>
      <c r="AQ923">
        <v>1</v>
      </c>
      <c r="AR923">
        <v>1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</row>
    <row r="924" spans="1:56" x14ac:dyDescent="0.25">
      <c r="A924" s="3" t="s">
        <v>2827</v>
      </c>
      <c r="B924" s="3" t="s">
        <v>2827</v>
      </c>
      <c r="C924" s="3" t="s">
        <v>2828</v>
      </c>
      <c r="D924" s="3" t="s">
        <v>2829</v>
      </c>
      <c r="E924" s="7" t="s">
        <v>26</v>
      </c>
      <c r="F924" s="2" t="s">
        <v>26</v>
      </c>
      <c r="G924" s="1" t="s">
        <v>26</v>
      </c>
      <c r="H924">
        <v>0</v>
      </c>
      <c r="I924">
        <v>1</v>
      </c>
      <c r="J924" s="2" t="s">
        <v>26</v>
      </c>
      <c r="K924" s="2" t="s">
        <v>26</v>
      </c>
      <c r="L924" s="2" t="s">
        <v>26</v>
      </c>
      <c r="M924" s="2" t="s">
        <v>26</v>
      </c>
      <c r="N924" s="2" t="s">
        <v>26</v>
      </c>
      <c r="O924" s="2" t="s">
        <v>26</v>
      </c>
      <c r="P924" s="2" t="s">
        <v>26</v>
      </c>
      <c r="Q924" s="2" t="s">
        <v>26</v>
      </c>
      <c r="R924" s="2">
        <v>21.172249999999998</v>
      </c>
      <c r="S924" s="2" t="s">
        <v>26</v>
      </c>
      <c r="T924" s="2" t="s">
        <v>26</v>
      </c>
      <c r="U924">
        <v>2</v>
      </c>
      <c r="V924">
        <v>2</v>
      </c>
      <c r="W924">
        <v>2</v>
      </c>
      <c r="X924">
        <v>4.3</v>
      </c>
      <c r="Y924">
        <v>4.3</v>
      </c>
      <c r="Z924">
        <v>4.3</v>
      </c>
      <c r="AA924">
        <v>91.546999999999997</v>
      </c>
      <c r="AB924">
        <v>0</v>
      </c>
      <c r="AC924">
        <v>7.8503999999999996</v>
      </c>
      <c r="AD924">
        <v>35963000</v>
      </c>
      <c r="AE924">
        <v>2</v>
      </c>
      <c r="AF924">
        <v>0</v>
      </c>
      <c r="AG924">
        <v>1</v>
      </c>
      <c r="AH924">
        <v>1</v>
      </c>
      <c r="AI924">
        <v>1</v>
      </c>
      <c r="AJ924">
        <v>1</v>
      </c>
      <c r="AK924">
        <v>1</v>
      </c>
      <c r="AL924">
        <v>0</v>
      </c>
      <c r="AM924">
        <v>1</v>
      </c>
      <c r="AN924">
        <v>2</v>
      </c>
      <c r="AO924">
        <v>0</v>
      </c>
      <c r="AP924">
        <v>0</v>
      </c>
      <c r="AQ924">
        <v>0</v>
      </c>
      <c r="AR924">
        <v>0</v>
      </c>
      <c r="AS924">
        <v>1</v>
      </c>
      <c r="AT924">
        <v>0</v>
      </c>
      <c r="AU924">
        <v>0</v>
      </c>
      <c r="AV924">
        <v>1</v>
      </c>
      <c r="AW924">
        <v>0</v>
      </c>
      <c r="AX924">
        <v>0</v>
      </c>
      <c r="AY924">
        <v>1</v>
      </c>
      <c r="AZ924">
        <v>0</v>
      </c>
      <c r="BA924">
        <v>0</v>
      </c>
      <c r="BB924">
        <v>0</v>
      </c>
      <c r="BC924">
        <v>0</v>
      </c>
      <c r="BD924">
        <v>0</v>
      </c>
    </row>
    <row r="925" spans="1:56" x14ac:dyDescent="0.25">
      <c r="A925" s="3" t="s">
        <v>2833</v>
      </c>
      <c r="B925" s="3" t="s">
        <v>2833</v>
      </c>
      <c r="C925" s="3" t="s">
        <v>2834</v>
      </c>
      <c r="D925" s="3" t="s">
        <v>2835</v>
      </c>
      <c r="E925" s="7">
        <v>1.0610296703830007</v>
      </c>
      <c r="F925" s="2">
        <v>8.5465000000002789E-2</v>
      </c>
      <c r="G925" s="1" t="s">
        <v>26</v>
      </c>
      <c r="H925">
        <v>2</v>
      </c>
      <c r="I925">
        <v>2</v>
      </c>
      <c r="J925" s="2" t="s">
        <v>26</v>
      </c>
      <c r="K925" s="2">
        <v>21.127549999999999</v>
      </c>
      <c r="L925" s="2">
        <v>21.454979999999999</v>
      </c>
      <c r="M925" s="2" t="s">
        <v>26</v>
      </c>
      <c r="N925" s="2" t="s">
        <v>26</v>
      </c>
      <c r="O925" s="2" t="s">
        <v>26</v>
      </c>
      <c r="P925" s="2" t="s">
        <v>26</v>
      </c>
      <c r="Q925" s="2" t="s">
        <v>26</v>
      </c>
      <c r="R925" s="2">
        <v>21.056360000000002</v>
      </c>
      <c r="S925" s="2">
        <v>21.697099999999999</v>
      </c>
      <c r="T925" s="2" t="s">
        <v>26</v>
      </c>
      <c r="U925">
        <v>2</v>
      </c>
      <c r="V925">
        <v>2</v>
      </c>
      <c r="W925">
        <v>2</v>
      </c>
      <c r="X925">
        <v>16</v>
      </c>
      <c r="Y925">
        <v>16</v>
      </c>
      <c r="Z925">
        <v>16</v>
      </c>
      <c r="AA925">
        <v>18.672000000000001</v>
      </c>
      <c r="AB925">
        <v>3.4521999999999999E-3</v>
      </c>
      <c r="AC925">
        <v>2.7864</v>
      </c>
      <c r="AD925">
        <v>30245000</v>
      </c>
      <c r="AE925">
        <v>7</v>
      </c>
      <c r="AF925">
        <v>1</v>
      </c>
      <c r="AG925">
        <v>2</v>
      </c>
      <c r="AH925">
        <v>2</v>
      </c>
      <c r="AI925">
        <v>1</v>
      </c>
      <c r="AJ925">
        <v>1</v>
      </c>
      <c r="AK925">
        <v>1</v>
      </c>
      <c r="AL925">
        <v>1</v>
      </c>
      <c r="AM925">
        <v>1</v>
      </c>
      <c r="AN925">
        <v>2</v>
      </c>
      <c r="AO925">
        <v>2</v>
      </c>
      <c r="AP925">
        <v>1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1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</row>
    <row r="926" spans="1:56" x14ac:dyDescent="0.25">
      <c r="A926" s="3" t="s">
        <v>2845</v>
      </c>
      <c r="B926" s="3" t="s">
        <v>2845</v>
      </c>
      <c r="C926" s="3" t="s">
        <v>2846</v>
      </c>
      <c r="D926" s="3" t="s">
        <v>2847</v>
      </c>
      <c r="E926" s="7" t="s">
        <v>26</v>
      </c>
      <c r="F926" s="2" t="s">
        <v>26</v>
      </c>
      <c r="G926" s="1" t="s">
        <v>26</v>
      </c>
      <c r="H926">
        <v>2</v>
      </c>
      <c r="I926">
        <v>0</v>
      </c>
      <c r="J926" s="2" t="s">
        <v>26</v>
      </c>
      <c r="K926" s="2">
        <v>20.9712</v>
      </c>
      <c r="L926" s="2">
        <v>21.442080000000001</v>
      </c>
      <c r="M926" s="2" t="s">
        <v>26</v>
      </c>
      <c r="N926" s="2" t="s">
        <v>26</v>
      </c>
      <c r="O926" s="2" t="s">
        <v>26</v>
      </c>
      <c r="P926" s="2" t="s">
        <v>26</v>
      </c>
      <c r="Q926" s="2" t="s">
        <v>26</v>
      </c>
      <c r="R926" s="2" t="s">
        <v>26</v>
      </c>
      <c r="S926" s="2" t="s">
        <v>26</v>
      </c>
      <c r="T926" s="2" t="s">
        <v>26</v>
      </c>
      <c r="U926">
        <v>2</v>
      </c>
      <c r="V926">
        <v>2</v>
      </c>
      <c r="W926">
        <v>2</v>
      </c>
      <c r="X926">
        <v>12.6</v>
      </c>
      <c r="Y926">
        <v>12.6</v>
      </c>
      <c r="Z926">
        <v>12.6</v>
      </c>
      <c r="AA926">
        <v>22.395</v>
      </c>
      <c r="AB926">
        <v>2.5252999999999999E-3</v>
      </c>
      <c r="AC926">
        <v>3.6606000000000001</v>
      </c>
      <c r="AD926">
        <v>12710000</v>
      </c>
      <c r="AE926">
        <v>2</v>
      </c>
      <c r="AF926">
        <v>0</v>
      </c>
      <c r="AG926">
        <v>2</v>
      </c>
      <c r="AH926">
        <v>2</v>
      </c>
      <c r="AI926">
        <v>0</v>
      </c>
      <c r="AJ926">
        <v>0</v>
      </c>
      <c r="AK926">
        <v>0</v>
      </c>
      <c r="AL926">
        <v>0</v>
      </c>
      <c r="AM926">
        <v>1</v>
      </c>
      <c r="AN926">
        <v>0</v>
      </c>
      <c r="AO926">
        <v>1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1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</row>
    <row r="927" spans="1:56" x14ac:dyDescent="0.25">
      <c r="A927" s="3" t="s">
        <v>2866</v>
      </c>
      <c r="B927" s="3" t="s">
        <v>2866</v>
      </c>
      <c r="C927" s="3" t="s">
        <v>2867</v>
      </c>
      <c r="D927" s="3" t="s">
        <v>2868</v>
      </c>
      <c r="E927" s="7" t="s">
        <v>26</v>
      </c>
      <c r="F927" s="2" t="s">
        <v>26</v>
      </c>
      <c r="G927" s="1" t="s">
        <v>26</v>
      </c>
      <c r="H927">
        <v>0</v>
      </c>
      <c r="I927">
        <v>1</v>
      </c>
      <c r="J927" s="2" t="s">
        <v>26</v>
      </c>
      <c r="K927" s="2" t="s">
        <v>26</v>
      </c>
      <c r="L927" s="2" t="s">
        <v>26</v>
      </c>
      <c r="M927" s="2" t="s">
        <v>26</v>
      </c>
      <c r="N927" s="2" t="s">
        <v>26</v>
      </c>
      <c r="O927" s="2" t="s">
        <v>26</v>
      </c>
      <c r="P927" s="2" t="s">
        <v>26</v>
      </c>
      <c r="Q927" s="2" t="s">
        <v>26</v>
      </c>
      <c r="R927" s="2" t="s">
        <v>26</v>
      </c>
      <c r="S927" s="2" t="s">
        <v>26</v>
      </c>
      <c r="T927" s="2">
        <v>20.769909999999999</v>
      </c>
      <c r="U927">
        <v>1</v>
      </c>
      <c r="V927">
        <v>1</v>
      </c>
      <c r="W927">
        <v>1</v>
      </c>
      <c r="X927">
        <v>6.2</v>
      </c>
      <c r="Y927">
        <v>6.2</v>
      </c>
      <c r="Z927">
        <v>6.2</v>
      </c>
      <c r="AA927">
        <v>21.257000000000001</v>
      </c>
      <c r="AB927">
        <v>0</v>
      </c>
      <c r="AC927">
        <v>7.9294000000000002</v>
      </c>
      <c r="AD927">
        <v>32776000</v>
      </c>
      <c r="AE927">
        <v>11</v>
      </c>
      <c r="AF927">
        <v>1</v>
      </c>
      <c r="AG927">
        <v>1</v>
      </c>
      <c r="AH927">
        <v>1</v>
      </c>
      <c r="AI927">
        <v>1</v>
      </c>
      <c r="AJ927">
        <v>1</v>
      </c>
      <c r="AK927">
        <v>1</v>
      </c>
      <c r="AL927">
        <v>1</v>
      </c>
      <c r="AM927">
        <v>1</v>
      </c>
      <c r="AN927">
        <v>1</v>
      </c>
      <c r="AO927">
        <v>1</v>
      </c>
      <c r="AP927">
        <v>1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1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</row>
    <row r="928" spans="1:56" x14ac:dyDescent="0.25">
      <c r="A928" s="3" t="s">
        <v>2878</v>
      </c>
      <c r="B928" s="3" t="s">
        <v>2878</v>
      </c>
      <c r="C928" s="3" t="s">
        <v>2879</v>
      </c>
      <c r="D928" s="3" t="s">
        <v>2880</v>
      </c>
      <c r="E928" s="7" t="s">
        <v>26</v>
      </c>
      <c r="F928" s="2" t="s">
        <v>26</v>
      </c>
      <c r="G928" s="1" t="s">
        <v>26</v>
      </c>
      <c r="H928">
        <v>0</v>
      </c>
      <c r="I928">
        <v>1</v>
      </c>
      <c r="J928" s="2" t="s">
        <v>26</v>
      </c>
      <c r="K928" s="2" t="s">
        <v>26</v>
      </c>
      <c r="L928" s="2" t="s">
        <v>26</v>
      </c>
      <c r="M928" s="2" t="s">
        <v>26</v>
      </c>
      <c r="N928" s="2" t="s">
        <v>26</v>
      </c>
      <c r="O928" s="2" t="s">
        <v>26</v>
      </c>
      <c r="P928" s="2" t="s">
        <v>26</v>
      </c>
      <c r="Q928" s="2">
        <v>23.709569999999999</v>
      </c>
      <c r="R928" s="2" t="s">
        <v>26</v>
      </c>
      <c r="S928" s="2" t="s">
        <v>26</v>
      </c>
      <c r="T928" s="2" t="s">
        <v>26</v>
      </c>
      <c r="U928">
        <v>3</v>
      </c>
      <c r="V928">
        <v>3</v>
      </c>
      <c r="W928">
        <v>3</v>
      </c>
      <c r="X928">
        <v>19.5</v>
      </c>
      <c r="Y928">
        <v>19.5</v>
      </c>
      <c r="Z928">
        <v>19.5</v>
      </c>
      <c r="AA928">
        <v>21.273</v>
      </c>
      <c r="AB928">
        <v>0</v>
      </c>
      <c r="AC928">
        <v>7.0571999999999999</v>
      </c>
      <c r="AD928">
        <v>62071000</v>
      </c>
      <c r="AE928">
        <v>4</v>
      </c>
      <c r="AF928">
        <v>0</v>
      </c>
      <c r="AG928">
        <v>1</v>
      </c>
      <c r="AH928">
        <v>0</v>
      </c>
      <c r="AI928">
        <v>1</v>
      </c>
      <c r="AJ928">
        <v>1</v>
      </c>
      <c r="AK928">
        <v>1</v>
      </c>
      <c r="AL928">
        <v>1</v>
      </c>
      <c r="AM928">
        <v>3</v>
      </c>
      <c r="AN928">
        <v>1</v>
      </c>
      <c r="AO928">
        <v>1</v>
      </c>
      <c r="AP928">
        <v>1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1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</row>
    <row r="929" spans="1:56" x14ac:dyDescent="0.25">
      <c r="A929" s="3" t="s">
        <v>2885</v>
      </c>
      <c r="B929" s="3" t="s">
        <v>2885</v>
      </c>
      <c r="C929" s="3" t="s">
        <v>2886</v>
      </c>
      <c r="D929" s="3" t="s">
        <v>2887</v>
      </c>
      <c r="E929" s="7" t="s">
        <v>26</v>
      </c>
      <c r="F929" s="2" t="s">
        <v>26</v>
      </c>
      <c r="G929" s="1" t="s">
        <v>26</v>
      </c>
      <c r="H929">
        <v>0</v>
      </c>
      <c r="I929">
        <v>1</v>
      </c>
      <c r="J929" s="2" t="s">
        <v>26</v>
      </c>
      <c r="K929" s="2" t="s">
        <v>26</v>
      </c>
      <c r="L929" s="2" t="s">
        <v>26</v>
      </c>
      <c r="M929" s="2" t="s">
        <v>26</v>
      </c>
      <c r="N929" s="2" t="s">
        <v>26</v>
      </c>
      <c r="O929" s="2" t="s">
        <v>26</v>
      </c>
      <c r="P929" s="2" t="s">
        <v>26</v>
      </c>
      <c r="Q929" s="2" t="s">
        <v>26</v>
      </c>
      <c r="R929" s="2" t="s">
        <v>26</v>
      </c>
      <c r="S929" s="2" t="s">
        <v>26</v>
      </c>
      <c r="T929" s="2">
        <v>18.775359999999999</v>
      </c>
      <c r="U929">
        <v>1</v>
      </c>
      <c r="V929">
        <v>1</v>
      </c>
      <c r="W929">
        <v>1</v>
      </c>
      <c r="X929">
        <v>2.5</v>
      </c>
      <c r="Y929">
        <v>2.5</v>
      </c>
      <c r="Z929">
        <v>2.5</v>
      </c>
      <c r="AA929">
        <v>44.945999999999998</v>
      </c>
      <c r="AB929">
        <v>3.3784000000000002E-3</v>
      </c>
      <c r="AC929">
        <v>2.5895000000000001</v>
      </c>
      <c r="AD929">
        <v>4131200</v>
      </c>
      <c r="AE929">
        <v>2</v>
      </c>
      <c r="AF929">
        <v>0</v>
      </c>
      <c r="AG929">
        <v>1</v>
      </c>
      <c r="AH929">
        <v>1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1</v>
      </c>
      <c r="AO929">
        <v>1</v>
      </c>
      <c r="AP929">
        <v>1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1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</row>
    <row r="930" spans="1:56" x14ac:dyDescent="0.25">
      <c r="A930" s="3" t="s">
        <v>2888</v>
      </c>
      <c r="B930" s="3" t="s">
        <v>2888</v>
      </c>
      <c r="C930" s="3" t="s">
        <v>2889</v>
      </c>
      <c r="D930" s="3" t="s">
        <v>2890</v>
      </c>
      <c r="E930" s="7" t="s">
        <v>26</v>
      </c>
      <c r="F930" s="2" t="s">
        <v>26</v>
      </c>
      <c r="G930" s="1" t="s">
        <v>26</v>
      </c>
      <c r="H930">
        <v>0</v>
      </c>
      <c r="I930">
        <v>3</v>
      </c>
      <c r="J930" s="2" t="s">
        <v>26</v>
      </c>
      <c r="K930" s="2" t="s">
        <v>26</v>
      </c>
      <c r="L930" s="2" t="s">
        <v>26</v>
      </c>
      <c r="M930" s="2" t="s">
        <v>26</v>
      </c>
      <c r="N930" s="2" t="s">
        <v>26</v>
      </c>
      <c r="O930" s="2" t="s">
        <v>26</v>
      </c>
      <c r="P930" s="2" t="s">
        <v>26</v>
      </c>
      <c r="Q930" s="2" t="s">
        <v>26</v>
      </c>
      <c r="R930" s="2">
        <v>19.676760000000002</v>
      </c>
      <c r="S930" s="2">
        <v>20.192920000000001</v>
      </c>
      <c r="T930" s="2">
        <v>20.084859999999999</v>
      </c>
      <c r="U930">
        <v>2</v>
      </c>
      <c r="V930">
        <v>2</v>
      </c>
      <c r="W930">
        <v>2</v>
      </c>
      <c r="X930">
        <v>2.2000000000000002</v>
      </c>
      <c r="Y930">
        <v>2.2000000000000002</v>
      </c>
      <c r="Z930">
        <v>2.2000000000000002</v>
      </c>
      <c r="AA930">
        <v>91.259</v>
      </c>
      <c r="AB930">
        <v>0</v>
      </c>
      <c r="AC930">
        <v>7.2229999999999999</v>
      </c>
      <c r="AD930">
        <v>14652000</v>
      </c>
      <c r="AE930">
        <v>1</v>
      </c>
      <c r="AF930">
        <v>1</v>
      </c>
      <c r="AG930">
        <v>1</v>
      </c>
      <c r="AH930">
        <v>1</v>
      </c>
      <c r="AI930">
        <v>0</v>
      </c>
      <c r="AJ930">
        <v>1</v>
      </c>
      <c r="AK930">
        <v>0</v>
      </c>
      <c r="AL930">
        <v>1</v>
      </c>
      <c r="AM930">
        <v>1</v>
      </c>
      <c r="AN930">
        <v>2</v>
      </c>
      <c r="AO930">
        <v>2</v>
      </c>
      <c r="AP930">
        <v>2</v>
      </c>
      <c r="AQ930">
        <v>0</v>
      </c>
      <c r="AR930">
        <v>0</v>
      </c>
      <c r="AS930">
        <v>1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1</v>
      </c>
      <c r="BA930">
        <v>0</v>
      </c>
      <c r="BB930">
        <v>0</v>
      </c>
      <c r="BC930">
        <v>0</v>
      </c>
      <c r="BD930">
        <v>0</v>
      </c>
    </row>
    <row r="931" spans="1:56" x14ac:dyDescent="0.25">
      <c r="A931" s="3" t="s">
        <v>2894</v>
      </c>
      <c r="B931" s="3" t="s">
        <v>2894</v>
      </c>
      <c r="C931" s="3" t="s">
        <v>2895</v>
      </c>
      <c r="D931" s="3" t="s">
        <v>2896</v>
      </c>
      <c r="E931" s="7" t="s">
        <v>26</v>
      </c>
      <c r="F931" s="2" t="s">
        <v>26</v>
      </c>
      <c r="G931" s="1" t="s">
        <v>26</v>
      </c>
      <c r="H931">
        <v>0</v>
      </c>
      <c r="I931">
        <v>1</v>
      </c>
      <c r="J931" s="2" t="s">
        <v>26</v>
      </c>
      <c r="K931" s="2" t="s">
        <v>26</v>
      </c>
      <c r="L931" s="2" t="s">
        <v>26</v>
      </c>
      <c r="M931" s="2" t="s">
        <v>26</v>
      </c>
      <c r="N931" s="2" t="s">
        <v>26</v>
      </c>
      <c r="O931" s="2" t="s">
        <v>26</v>
      </c>
      <c r="P931" s="2" t="s">
        <v>26</v>
      </c>
      <c r="Q931" s="2" t="s">
        <v>26</v>
      </c>
      <c r="R931" s="2" t="s">
        <v>26</v>
      </c>
      <c r="S931" s="2">
        <v>21.291930000000001</v>
      </c>
      <c r="T931" s="2" t="s">
        <v>26</v>
      </c>
      <c r="U931">
        <v>2</v>
      </c>
      <c r="V931">
        <v>2</v>
      </c>
      <c r="W931">
        <v>2</v>
      </c>
      <c r="X931">
        <v>12.9</v>
      </c>
      <c r="Y931">
        <v>12.9</v>
      </c>
      <c r="Z931">
        <v>12.9</v>
      </c>
      <c r="AA931">
        <v>26.411000000000001</v>
      </c>
      <c r="AB931">
        <v>3.4642000000000002E-3</v>
      </c>
      <c r="AC931">
        <v>2.7963</v>
      </c>
      <c r="AD931">
        <v>9667500</v>
      </c>
      <c r="AE931">
        <v>2</v>
      </c>
      <c r="AF931">
        <v>1</v>
      </c>
      <c r="AG931">
        <v>1</v>
      </c>
      <c r="AH931">
        <v>1</v>
      </c>
      <c r="AI931">
        <v>1</v>
      </c>
      <c r="AJ931">
        <v>1</v>
      </c>
      <c r="AK931">
        <v>1</v>
      </c>
      <c r="AL931">
        <v>0</v>
      </c>
      <c r="AM931">
        <v>1</v>
      </c>
      <c r="AN931">
        <v>1</v>
      </c>
      <c r="AO931">
        <v>1</v>
      </c>
      <c r="AP931">
        <v>1</v>
      </c>
      <c r="AQ931">
        <v>1</v>
      </c>
      <c r="AR931">
        <v>1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</row>
    <row r="932" spans="1:56" x14ac:dyDescent="0.25">
      <c r="A932" s="3" t="s">
        <v>750</v>
      </c>
      <c r="B932" s="3" t="s">
        <v>750</v>
      </c>
      <c r="C932" s="3" t="s">
        <v>751</v>
      </c>
      <c r="D932" s="3" t="s">
        <v>752</v>
      </c>
      <c r="E932" s="7">
        <v>0.37526457207093111</v>
      </c>
      <c r="F932" s="2">
        <v>-1.4140200000000007</v>
      </c>
      <c r="G932" s="1" t="s">
        <v>26</v>
      </c>
      <c r="H932">
        <v>3</v>
      </c>
      <c r="I932">
        <v>1</v>
      </c>
      <c r="J932" s="2">
        <v>24.75817</v>
      </c>
      <c r="K932" s="2">
        <v>23.674219999999998</v>
      </c>
      <c r="L932" s="2">
        <v>23.721299999999999</v>
      </c>
      <c r="M932" s="2" t="s">
        <v>26</v>
      </c>
      <c r="N932" s="2" t="s">
        <v>26</v>
      </c>
      <c r="O932" s="2" t="s">
        <v>26</v>
      </c>
      <c r="P932" s="2" t="s">
        <v>26</v>
      </c>
      <c r="Q932" s="2">
        <v>22.63721</v>
      </c>
      <c r="R932" s="2" t="s">
        <v>26</v>
      </c>
      <c r="S932" s="2" t="s">
        <v>26</v>
      </c>
      <c r="T932" s="2" t="s">
        <v>26</v>
      </c>
      <c r="U932">
        <v>5</v>
      </c>
      <c r="V932">
        <v>3</v>
      </c>
      <c r="W932">
        <v>2</v>
      </c>
      <c r="X932">
        <v>12.2</v>
      </c>
      <c r="Y932">
        <v>8.4</v>
      </c>
      <c r="Z932">
        <v>6.6</v>
      </c>
      <c r="AA932">
        <v>70.078000000000003</v>
      </c>
      <c r="AB932">
        <v>0</v>
      </c>
      <c r="AC932">
        <v>23.905000000000001</v>
      </c>
      <c r="AD932">
        <v>220550000</v>
      </c>
      <c r="AE932">
        <v>8</v>
      </c>
      <c r="AF932">
        <v>2</v>
      </c>
      <c r="AG932">
        <v>2</v>
      </c>
      <c r="AH932">
        <v>2</v>
      </c>
      <c r="AI932">
        <v>1</v>
      </c>
      <c r="AJ932">
        <v>1</v>
      </c>
      <c r="AK932">
        <v>1</v>
      </c>
      <c r="AL932">
        <v>1</v>
      </c>
      <c r="AM932">
        <v>2</v>
      </c>
      <c r="AN932">
        <v>1</v>
      </c>
      <c r="AO932">
        <v>1</v>
      </c>
      <c r="AP932">
        <v>1</v>
      </c>
      <c r="AQ932">
        <v>1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</row>
    <row r="933" spans="1:56" x14ac:dyDescent="0.25">
      <c r="A933" s="3" t="s">
        <v>957</v>
      </c>
      <c r="B933" s="3" t="s">
        <v>957</v>
      </c>
      <c r="C933" s="3" t="s">
        <v>958</v>
      </c>
      <c r="D933" s="3" t="s">
        <v>959</v>
      </c>
      <c r="E933" s="7">
        <v>1.2718512946367133</v>
      </c>
      <c r="F933" s="2">
        <v>0.3469300000000004</v>
      </c>
      <c r="G933" s="1" t="s">
        <v>26</v>
      </c>
      <c r="H933">
        <v>4</v>
      </c>
      <c r="I933">
        <v>1</v>
      </c>
      <c r="J933" s="2">
        <v>22.665859999999999</v>
      </c>
      <c r="K933" s="2">
        <v>22.229019999999998</v>
      </c>
      <c r="L933" s="2">
        <v>22.42211</v>
      </c>
      <c r="M933" s="2" t="s">
        <v>26</v>
      </c>
      <c r="N933" s="2">
        <v>21.92897</v>
      </c>
      <c r="O933" s="2" t="s">
        <v>26</v>
      </c>
      <c r="P933" s="2" t="s">
        <v>26</v>
      </c>
      <c r="Q933" s="2" t="s">
        <v>26</v>
      </c>
      <c r="R933" s="2" t="s">
        <v>26</v>
      </c>
      <c r="S933" s="2">
        <v>22.65842</v>
      </c>
      <c r="T933" s="2" t="s">
        <v>26</v>
      </c>
      <c r="U933">
        <v>2</v>
      </c>
      <c r="V933">
        <v>2</v>
      </c>
      <c r="W933">
        <v>2</v>
      </c>
      <c r="X933">
        <v>17.399999999999999</v>
      </c>
      <c r="Y933">
        <v>17.399999999999999</v>
      </c>
      <c r="Z933">
        <v>17.399999999999999</v>
      </c>
      <c r="AA933">
        <v>12.504</v>
      </c>
      <c r="AB933">
        <v>0</v>
      </c>
      <c r="AC933">
        <v>36.978000000000002</v>
      </c>
      <c r="AD933">
        <v>82410000</v>
      </c>
      <c r="AE933">
        <v>6</v>
      </c>
      <c r="AF933">
        <v>2</v>
      </c>
      <c r="AG933">
        <v>2</v>
      </c>
      <c r="AH933">
        <v>2</v>
      </c>
      <c r="AI933">
        <v>1</v>
      </c>
      <c r="AJ933">
        <v>2</v>
      </c>
      <c r="AK933">
        <v>1</v>
      </c>
      <c r="AL933">
        <v>0</v>
      </c>
      <c r="AM933">
        <v>1</v>
      </c>
      <c r="AN933">
        <v>1</v>
      </c>
      <c r="AO933">
        <v>2</v>
      </c>
      <c r="AP933">
        <v>1</v>
      </c>
      <c r="AQ933">
        <v>1</v>
      </c>
      <c r="AR933">
        <v>0</v>
      </c>
      <c r="AS933">
        <v>0</v>
      </c>
      <c r="AT933">
        <v>0</v>
      </c>
      <c r="AU933">
        <v>0</v>
      </c>
      <c r="AV933">
        <v>1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</row>
    <row r="934" spans="1:56" x14ac:dyDescent="0.25">
      <c r="A934" s="3" t="s">
        <v>960</v>
      </c>
      <c r="B934" s="3" t="s">
        <v>960</v>
      </c>
      <c r="C934" s="3" t="s">
        <v>961</v>
      </c>
      <c r="D934" s="3" t="s">
        <v>962</v>
      </c>
      <c r="E934" s="7">
        <v>0.76671244369683422</v>
      </c>
      <c r="F934" s="2">
        <v>-0.38324249999999793</v>
      </c>
      <c r="G934" s="1" t="s">
        <v>26</v>
      </c>
      <c r="H934">
        <v>4</v>
      </c>
      <c r="I934">
        <v>1</v>
      </c>
      <c r="J934" s="2">
        <v>22.345030000000001</v>
      </c>
      <c r="K934" s="2">
        <v>22.733550000000001</v>
      </c>
      <c r="L934" s="2" t="s">
        <v>26</v>
      </c>
      <c r="M934" s="2" t="s">
        <v>26</v>
      </c>
      <c r="N934" s="2">
        <v>22.662769999999998</v>
      </c>
      <c r="O934" s="2">
        <v>23.042020000000001</v>
      </c>
      <c r="P934" s="2" t="s">
        <v>26</v>
      </c>
      <c r="Q934" s="2" t="s">
        <v>26</v>
      </c>
      <c r="R934" s="2" t="s">
        <v>26</v>
      </c>
      <c r="S934" s="2" t="s">
        <v>26</v>
      </c>
      <c r="T934" s="2">
        <v>22.3126</v>
      </c>
      <c r="U934">
        <v>4</v>
      </c>
      <c r="V934">
        <v>2</v>
      </c>
      <c r="W934">
        <v>2</v>
      </c>
      <c r="X934">
        <v>54.4</v>
      </c>
      <c r="Y934">
        <v>17.600000000000001</v>
      </c>
      <c r="Z934">
        <v>17.600000000000001</v>
      </c>
      <c r="AA934">
        <v>12.851000000000001</v>
      </c>
      <c r="AB934">
        <v>0</v>
      </c>
      <c r="AC934">
        <v>5.9272999999999998</v>
      </c>
      <c r="AD934">
        <v>63422000</v>
      </c>
      <c r="AE934">
        <v>15</v>
      </c>
      <c r="AF934">
        <v>2</v>
      </c>
      <c r="AG934">
        <v>2</v>
      </c>
      <c r="AH934">
        <v>1</v>
      </c>
      <c r="AI934">
        <v>1</v>
      </c>
      <c r="AJ934">
        <v>2</v>
      </c>
      <c r="AK934">
        <v>2</v>
      </c>
      <c r="AL934">
        <v>1</v>
      </c>
      <c r="AM934">
        <v>1</v>
      </c>
      <c r="AN934">
        <v>1</v>
      </c>
      <c r="AO934">
        <v>1</v>
      </c>
      <c r="AP934">
        <v>2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1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</row>
    <row r="935" spans="1:56" x14ac:dyDescent="0.25">
      <c r="A935" s="3" t="s">
        <v>1091</v>
      </c>
      <c r="B935" s="3" t="s">
        <v>1091</v>
      </c>
      <c r="C935" s="3" t="s">
        <v>1092</v>
      </c>
      <c r="D935" s="3" t="s">
        <v>1093</v>
      </c>
      <c r="E935" s="7">
        <v>0.83804909412319939</v>
      </c>
      <c r="F935" s="2">
        <v>-0.25489333333333519</v>
      </c>
      <c r="G935" s="1" t="s">
        <v>26</v>
      </c>
      <c r="H935">
        <v>3</v>
      </c>
      <c r="I935">
        <v>1</v>
      </c>
      <c r="J935" s="2">
        <v>21.89312</v>
      </c>
      <c r="K935" s="2" t="s">
        <v>26</v>
      </c>
      <c r="L935" s="2" t="s">
        <v>26</v>
      </c>
      <c r="M935" s="2">
        <v>21.527259999999998</v>
      </c>
      <c r="N935" s="2" t="s">
        <v>26</v>
      </c>
      <c r="O935" s="2">
        <v>21.999790000000001</v>
      </c>
      <c r="P935" s="2" t="s">
        <v>26</v>
      </c>
      <c r="Q935" s="2" t="s">
        <v>26</v>
      </c>
      <c r="R935" s="2">
        <v>21.551829999999999</v>
      </c>
      <c r="S935" s="2" t="s">
        <v>26</v>
      </c>
      <c r="T935" s="2" t="s">
        <v>26</v>
      </c>
      <c r="U935">
        <v>2</v>
      </c>
      <c r="V935">
        <v>2</v>
      </c>
      <c r="W935">
        <v>2</v>
      </c>
      <c r="X935">
        <v>12.1</v>
      </c>
      <c r="Y935">
        <v>12.1</v>
      </c>
      <c r="Z935">
        <v>12.1</v>
      </c>
      <c r="AA935">
        <v>23.489000000000001</v>
      </c>
      <c r="AB935">
        <v>3.6188000000000001E-3</v>
      </c>
      <c r="AC935">
        <v>3.1486000000000001</v>
      </c>
      <c r="AD935">
        <v>33373000</v>
      </c>
      <c r="AE935">
        <v>4</v>
      </c>
      <c r="AF935">
        <v>2</v>
      </c>
      <c r="AG935">
        <v>1</v>
      </c>
      <c r="AH935">
        <v>1</v>
      </c>
      <c r="AI935">
        <v>2</v>
      </c>
      <c r="AJ935">
        <v>1</v>
      </c>
      <c r="AK935">
        <v>2</v>
      </c>
      <c r="AL935">
        <v>1</v>
      </c>
      <c r="AM935">
        <v>1</v>
      </c>
      <c r="AN935">
        <v>2</v>
      </c>
      <c r="AO935">
        <v>1</v>
      </c>
      <c r="AP935">
        <v>1</v>
      </c>
      <c r="AQ935">
        <v>0</v>
      </c>
      <c r="AR935">
        <v>0</v>
      </c>
      <c r="AS935">
        <v>1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1</v>
      </c>
    </row>
    <row r="936" spans="1:56" x14ac:dyDescent="0.25">
      <c r="A936" s="3" t="s">
        <v>1218</v>
      </c>
      <c r="B936" s="3" t="s">
        <v>1218</v>
      </c>
      <c r="C936" s="3" t="s">
        <v>1219</v>
      </c>
      <c r="D936" s="3" t="s">
        <v>1220</v>
      </c>
      <c r="E936" s="7">
        <v>1.6766017030459488</v>
      </c>
      <c r="F936" s="2">
        <v>0.74554000000000187</v>
      </c>
      <c r="G936" s="1" t="s">
        <v>26</v>
      </c>
      <c r="H936">
        <v>3</v>
      </c>
      <c r="I936">
        <v>1</v>
      </c>
      <c r="J936" s="2" t="s">
        <v>26</v>
      </c>
      <c r="K936" s="2">
        <v>22.193639999999998</v>
      </c>
      <c r="L936" s="2">
        <v>22.304099999999998</v>
      </c>
      <c r="M936" s="2">
        <v>20.90991</v>
      </c>
      <c r="N936" s="2" t="s">
        <v>26</v>
      </c>
      <c r="O936" s="2" t="s">
        <v>26</v>
      </c>
      <c r="P936" s="2" t="s">
        <v>26</v>
      </c>
      <c r="Q936" s="2" t="s">
        <v>26</v>
      </c>
      <c r="R936" s="2" t="s">
        <v>26</v>
      </c>
      <c r="S936" s="2">
        <v>22.548089999999998</v>
      </c>
      <c r="T936" s="2" t="s">
        <v>26</v>
      </c>
      <c r="U936">
        <v>2</v>
      </c>
      <c r="V936">
        <v>2</v>
      </c>
      <c r="W936">
        <v>2</v>
      </c>
      <c r="X936">
        <v>2.1</v>
      </c>
      <c r="Y936">
        <v>2.1</v>
      </c>
      <c r="Z936">
        <v>2.1</v>
      </c>
      <c r="AA936">
        <v>109.81</v>
      </c>
      <c r="AB936">
        <v>2.4783000000000001E-3</v>
      </c>
      <c r="AC936">
        <v>3.5394000000000001</v>
      </c>
      <c r="AD936">
        <v>45594000</v>
      </c>
      <c r="AE936">
        <v>4</v>
      </c>
      <c r="AF936">
        <v>1</v>
      </c>
      <c r="AG936">
        <v>2</v>
      </c>
      <c r="AH936">
        <v>2</v>
      </c>
      <c r="AI936">
        <v>2</v>
      </c>
      <c r="AJ936">
        <v>1</v>
      </c>
      <c r="AK936">
        <v>1</v>
      </c>
      <c r="AL936">
        <v>1</v>
      </c>
      <c r="AM936">
        <v>1</v>
      </c>
      <c r="AN936">
        <v>1</v>
      </c>
      <c r="AO936">
        <v>2</v>
      </c>
      <c r="AP936">
        <v>0</v>
      </c>
      <c r="AQ936">
        <v>1</v>
      </c>
      <c r="AR936">
        <v>1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</row>
    <row r="937" spans="1:56" x14ac:dyDescent="0.25">
      <c r="A937" s="3" t="s">
        <v>2612</v>
      </c>
      <c r="B937" s="3" t="s">
        <v>2612</v>
      </c>
      <c r="C937" s="3" t="s">
        <v>2613</v>
      </c>
      <c r="D937" s="3" t="s">
        <v>2614</v>
      </c>
      <c r="E937" s="7">
        <v>0.32503455345095567</v>
      </c>
      <c r="F937" s="2">
        <v>-1.6213349999999984</v>
      </c>
      <c r="G937" s="1" t="s">
        <v>26</v>
      </c>
      <c r="H937">
        <v>6</v>
      </c>
      <c r="I937">
        <v>1</v>
      </c>
      <c r="J937" s="2">
        <v>23.716069999999998</v>
      </c>
      <c r="K937" s="2">
        <v>23.646249999999998</v>
      </c>
      <c r="L937" s="2">
        <v>22.940249999999999</v>
      </c>
      <c r="M937" s="2">
        <v>23.919799999999999</v>
      </c>
      <c r="N937" s="2">
        <v>23.92877</v>
      </c>
      <c r="O937" s="2">
        <v>23.680669999999999</v>
      </c>
      <c r="P937" s="2" t="s">
        <v>26</v>
      </c>
      <c r="Q937" s="2">
        <v>22.017299999999999</v>
      </c>
      <c r="R937" s="2" t="s">
        <v>26</v>
      </c>
      <c r="S937" s="2" t="s">
        <v>26</v>
      </c>
      <c r="T937" s="2" t="s">
        <v>26</v>
      </c>
      <c r="U937">
        <v>5</v>
      </c>
      <c r="V937">
        <v>5</v>
      </c>
      <c r="W937">
        <v>5</v>
      </c>
      <c r="X937">
        <v>11.2</v>
      </c>
      <c r="Y937">
        <v>11.2</v>
      </c>
      <c r="Z937">
        <v>11.2</v>
      </c>
      <c r="AA937">
        <v>60.478000000000002</v>
      </c>
      <c r="AB937">
        <v>0</v>
      </c>
      <c r="AC937">
        <v>14.875999999999999</v>
      </c>
      <c r="AD937">
        <v>125190000</v>
      </c>
      <c r="AE937">
        <v>16</v>
      </c>
      <c r="AF937">
        <v>4</v>
      </c>
      <c r="AG937">
        <v>4</v>
      </c>
      <c r="AH937">
        <v>5</v>
      </c>
      <c r="AI937">
        <v>5</v>
      </c>
      <c r="AJ937">
        <v>4</v>
      </c>
      <c r="AK937">
        <v>5</v>
      </c>
      <c r="AL937">
        <v>0</v>
      </c>
      <c r="AM937">
        <v>3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1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</row>
    <row r="938" spans="1:56" x14ac:dyDescent="0.25">
      <c r="A938" s="3" t="s">
        <v>2748</v>
      </c>
      <c r="B938" s="3" t="s">
        <v>2748</v>
      </c>
      <c r="C938" s="3" t="s">
        <v>2749</v>
      </c>
      <c r="D938" s="3" t="s">
        <v>2750</v>
      </c>
      <c r="E938" s="7">
        <v>0.81870465309290608</v>
      </c>
      <c r="F938" s="2">
        <v>-0.2885850000000012</v>
      </c>
      <c r="G938" s="1" t="s">
        <v>26</v>
      </c>
      <c r="H938">
        <v>4</v>
      </c>
      <c r="I938">
        <v>1</v>
      </c>
      <c r="J938" s="2" t="s">
        <v>26</v>
      </c>
      <c r="K938" s="2">
        <v>20.193760000000001</v>
      </c>
      <c r="L938" s="2">
        <v>20.183140000000002</v>
      </c>
      <c r="M938" s="2">
        <v>20.067499999999999</v>
      </c>
      <c r="N938" s="2">
        <v>20.574780000000001</v>
      </c>
      <c r="O938" s="2" t="s">
        <v>26</v>
      </c>
      <c r="P938" s="2" t="s">
        <v>26</v>
      </c>
      <c r="Q938" s="2" t="s">
        <v>26</v>
      </c>
      <c r="R938" s="2" t="s">
        <v>26</v>
      </c>
      <c r="S938" s="2">
        <v>19.96621</v>
      </c>
      <c r="T938" s="2" t="s">
        <v>26</v>
      </c>
      <c r="U938">
        <v>3</v>
      </c>
      <c r="V938">
        <v>3</v>
      </c>
      <c r="W938">
        <v>3</v>
      </c>
      <c r="X938">
        <v>1.7</v>
      </c>
      <c r="Y938">
        <v>1.7</v>
      </c>
      <c r="Z938">
        <v>1.7</v>
      </c>
      <c r="AA938">
        <v>208.36</v>
      </c>
      <c r="AB938">
        <v>2.5062999999999999E-3</v>
      </c>
      <c r="AC938">
        <v>3.5893000000000002</v>
      </c>
      <c r="AD938">
        <v>14986000</v>
      </c>
      <c r="AE938">
        <v>4</v>
      </c>
      <c r="AF938">
        <v>1</v>
      </c>
      <c r="AG938">
        <v>2</v>
      </c>
      <c r="AH938">
        <v>2</v>
      </c>
      <c r="AI938">
        <v>2</v>
      </c>
      <c r="AJ938">
        <v>2</v>
      </c>
      <c r="AK938">
        <v>1</v>
      </c>
      <c r="AL938">
        <v>0</v>
      </c>
      <c r="AM938">
        <v>1</v>
      </c>
      <c r="AN938">
        <v>2</v>
      </c>
      <c r="AO938">
        <v>2</v>
      </c>
      <c r="AP938">
        <v>1</v>
      </c>
      <c r="AQ938">
        <v>0</v>
      </c>
      <c r="AR938">
        <v>0</v>
      </c>
      <c r="AS938">
        <v>1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1</v>
      </c>
      <c r="AZ938">
        <v>0</v>
      </c>
      <c r="BA938">
        <v>0</v>
      </c>
      <c r="BB938">
        <v>0</v>
      </c>
      <c r="BC938">
        <v>0</v>
      </c>
      <c r="BD938">
        <v>0</v>
      </c>
    </row>
    <row r="939" spans="1:56" x14ac:dyDescent="0.25">
      <c r="A939" s="3" t="s">
        <v>2821</v>
      </c>
      <c r="B939" s="3" t="s">
        <v>2821</v>
      </c>
      <c r="C939" s="3" t="s">
        <v>2822</v>
      </c>
      <c r="D939" s="3" t="s">
        <v>2823</v>
      </c>
      <c r="E939" s="7">
        <v>1.0354562991178211</v>
      </c>
      <c r="F939" s="2">
        <v>5.0266666666665571E-2</v>
      </c>
      <c r="G939" s="1" t="s">
        <v>26</v>
      </c>
      <c r="H939">
        <v>3</v>
      </c>
      <c r="I939">
        <v>1</v>
      </c>
      <c r="J939" s="2" t="s">
        <v>26</v>
      </c>
      <c r="K939" s="2">
        <v>20.684229999999999</v>
      </c>
      <c r="L939" s="2">
        <v>20.227060000000002</v>
      </c>
      <c r="M939" s="2">
        <v>20.623550000000002</v>
      </c>
      <c r="N939" s="2" t="s">
        <v>26</v>
      </c>
      <c r="O939" s="2" t="s">
        <v>26</v>
      </c>
      <c r="P939" s="2" t="s">
        <v>26</v>
      </c>
      <c r="Q939" s="2" t="s">
        <v>26</v>
      </c>
      <c r="R939" s="2" t="s">
        <v>26</v>
      </c>
      <c r="S939" s="2">
        <v>20.561879999999999</v>
      </c>
      <c r="T939" s="2" t="s">
        <v>26</v>
      </c>
      <c r="U939">
        <v>2</v>
      </c>
      <c r="V939">
        <v>2</v>
      </c>
      <c r="W939">
        <v>2</v>
      </c>
      <c r="X939">
        <v>4.3</v>
      </c>
      <c r="Y939">
        <v>4.3</v>
      </c>
      <c r="Z939">
        <v>4.3</v>
      </c>
      <c r="AA939">
        <v>84.134</v>
      </c>
      <c r="AB939">
        <v>3.4286E-3</v>
      </c>
      <c r="AC939">
        <v>2.7111000000000001</v>
      </c>
      <c r="AD939">
        <v>19492000</v>
      </c>
      <c r="AE939">
        <v>3</v>
      </c>
      <c r="AF939">
        <v>0</v>
      </c>
      <c r="AG939">
        <v>2</v>
      </c>
      <c r="AH939">
        <v>2</v>
      </c>
      <c r="AI939">
        <v>2</v>
      </c>
      <c r="AJ939">
        <v>1</v>
      </c>
      <c r="AK939">
        <v>0</v>
      </c>
      <c r="AL939">
        <v>1</v>
      </c>
      <c r="AM939">
        <v>1</v>
      </c>
      <c r="AN939">
        <v>1</v>
      </c>
      <c r="AO939">
        <v>2</v>
      </c>
      <c r="AP939">
        <v>1</v>
      </c>
      <c r="AQ939">
        <v>0</v>
      </c>
      <c r="AR939">
        <v>0</v>
      </c>
      <c r="AS939">
        <v>1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1</v>
      </c>
      <c r="AZ939">
        <v>0</v>
      </c>
      <c r="BA939">
        <v>0</v>
      </c>
      <c r="BB939">
        <v>0</v>
      </c>
      <c r="BC939">
        <v>0</v>
      </c>
      <c r="BD939">
        <v>0</v>
      </c>
    </row>
    <row r="940" spans="1:56" x14ac:dyDescent="0.25">
      <c r="A940" s="3" t="s">
        <v>2869</v>
      </c>
      <c r="B940" s="3" t="s">
        <v>2869</v>
      </c>
      <c r="C940" s="3" t="s">
        <v>2870</v>
      </c>
      <c r="D940" s="3" t="s">
        <v>2871</v>
      </c>
      <c r="E940" s="7">
        <v>0.64368049902583724</v>
      </c>
      <c r="F940" s="2">
        <v>-0.63558333333333294</v>
      </c>
      <c r="G940" s="1" t="s">
        <v>26</v>
      </c>
      <c r="H940">
        <v>3</v>
      </c>
      <c r="I940">
        <v>1</v>
      </c>
      <c r="J940" s="2" t="s">
        <v>26</v>
      </c>
      <c r="K940" s="2">
        <v>20.593139999999998</v>
      </c>
      <c r="L940" s="2">
        <v>20.945779999999999</v>
      </c>
      <c r="M940" s="2" t="s">
        <v>26</v>
      </c>
      <c r="N940" s="2">
        <v>20.90522</v>
      </c>
      <c r="O940" s="2" t="s">
        <v>26</v>
      </c>
      <c r="P940" s="2" t="s">
        <v>26</v>
      </c>
      <c r="Q940" s="2">
        <v>20.179130000000001</v>
      </c>
      <c r="R940" s="2" t="s">
        <v>26</v>
      </c>
      <c r="S940" s="2" t="s">
        <v>26</v>
      </c>
      <c r="T940" s="2" t="s">
        <v>26</v>
      </c>
      <c r="U940">
        <v>1</v>
      </c>
      <c r="V940">
        <v>1</v>
      </c>
      <c r="W940">
        <v>1</v>
      </c>
      <c r="X940">
        <v>16.5</v>
      </c>
      <c r="Y940">
        <v>16.5</v>
      </c>
      <c r="Z940">
        <v>16.5</v>
      </c>
      <c r="AA940">
        <v>11.016999999999999</v>
      </c>
      <c r="AB940">
        <v>2.5674000000000001E-3</v>
      </c>
      <c r="AC940">
        <v>3.7168000000000001</v>
      </c>
      <c r="AD940">
        <v>17874000</v>
      </c>
      <c r="AE940">
        <v>2</v>
      </c>
      <c r="AF940">
        <v>0</v>
      </c>
      <c r="AG940">
        <v>1</v>
      </c>
      <c r="AH940">
        <v>1</v>
      </c>
      <c r="AI940">
        <v>1</v>
      </c>
      <c r="AJ940">
        <v>1</v>
      </c>
      <c r="AK940">
        <v>1</v>
      </c>
      <c r="AL940">
        <v>1</v>
      </c>
      <c r="AM940">
        <v>1</v>
      </c>
      <c r="AN940">
        <v>1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1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</row>
  </sheetData>
  <sortState ref="A2:AT939">
    <sortCondition ref="G1"/>
  </sortState>
  <mergeCells count="7">
    <mergeCell ref="AQ1:BD1"/>
    <mergeCell ref="A1:B1"/>
    <mergeCell ref="H1:I1"/>
    <mergeCell ref="J1:T1"/>
    <mergeCell ref="U1:W1"/>
    <mergeCell ref="X1:Z1"/>
    <mergeCell ref="AF1:AP1"/>
  </mergeCells>
  <conditionalFormatting sqref="G3:G940">
    <cfRule type="cellIs" dxfId="1" priority="1" operator="lessThan">
      <formula>0.05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3"/>
  <sheetViews>
    <sheetView tabSelected="1" topLeftCell="E40" workbookViewId="0">
      <selection activeCell="L39" sqref="L39"/>
    </sheetView>
  </sheetViews>
  <sheetFormatPr defaultColWidth="11.42578125" defaultRowHeight="15" x14ac:dyDescent="0.25"/>
  <cols>
    <col min="1" max="4" width="11.5703125" style="3"/>
    <col min="5" max="5" width="5.28515625" bestFit="1" customWidth="1"/>
    <col min="6" max="6" width="17.28515625" style="2" customWidth="1"/>
    <col min="7" max="7" width="11.5703125" style="2"/>
    <col min="8" max="8" width="11.5703125" style="1"/>
    <col min="10" max="10" width="16.7109375" bestFit="1" customWidth="1"/>
  </cols>
  <sheetData>
    <row r="1" spans="1:8" x14ac:dyDescent="0.25">
      <c r="A1" s="3" t="s">
        <v>22</v>
      </c>
      <c r="B1" s="3" t="s">
        <v>23</v>
      </c>
      <c r="C1" s="3" t="s">
        <v>24</v>
      </c>
      <c r="D1" s="3" t="s">
        <v>25</v>
      </c>
      <c r="E1" t="s">
        <v>2929</v>
      </c>
      <c r="F1" s="2" t="s">
        <v>2939</v>
      </c>
      <c r="G1" s="2" t="s">
        <v>2914</v>
      </c>
      <c r="H1" s="1" t="s">
        <v>2900</v>
      </c>
    </row>
    <row r="2" spans="1:8" x14ac:dyDescent="0.25">
      <c r="A2" s="3" t="s">
        <v>1778</v>
      </c>
      <c r="B2" s="3" t="s">
        <v>1778</v>
      </c>
      <c r="C2" s="3" t="s">
        <v>1779</v>
      </c>
      <c r="D2" s="3" t="s">
        <v>1780</v>
      </c>
      <c r="E2" s="2">
        <f>2^F2</f>
        <v>0.52347855202041138</v>
      </c>
      <c r="F2" s="2">
        <v>-0.93379766666667052</v>
      </c>
      <c r="G2" s="2">
        <f>-LOG10(H2)</f>
        <v>4.8339480459623427</v>
      </c>
      <c r="H2" s="1">
        <v>1.465723172868705E-5</v>
      </c>
    </row>
    <row r="3" spans="1:8" x14ac:dyDescent="0.25">
      <c r="A3" s="3" t="s">
        <v>802</v>
      </c>
      <c r="B3" s="3" t="s">
        <v>802</v>
      </c>
      <c r="C3" s="3" t="s">
        <v>803</v>
      </c>
      <c r="D3" s="3" t="s">
        <v>804</v>
      </c>
      <c r="E3" s="2">
        <f t="shared" ref="E3:E66" si="0">2^F3</f>
        <v>0.59953864991597683</v>
      </c>
      <c r="F3" s="2">
        <v>-0.73807533333334163</v>
      </c>
      <c r="G3" s="2">
        <f t="shared" ref="G3:G66" si="1">-LOG10(H3)</f>
        <v>4.3444150626977489</v>
      </c>
      <c r="H3" s="1">
        <v>4.524649446768926E-5</v>
      </c>
    </row>
    <row r="4" spans="1:8" x14ac:dyDescent="0.25">
      <c r="A4" s="3" t="s">
        <v>219</v>
      </c>
      <c r="B4" s="3" t="s">
        <v>219</v>
      </c>
      <c r="C4" s="3" t="s">
        <v>220</v>
      </c>
      <c r="D4" s="3" t="s">
        <v>221</v>
      </c>
      <c r="E4" s="2">
        <f t="shared" si="0"/>
        <v>0.51422054830184816</v>
      </c>
      <c r="F4" s="2">
        <v>-0.95954083333333529</v>
      </c>
      <c r="G4" s="2">
        <f t="shared" si="1"/>
        <v>3.6941871252932059</v>
      </c>
      <c r="H4" s="1">
        <v>2.0221477042998545E-4</v>
      </c>
    </row>
    <row r="5" spans="1:8" x14ac:dyDescent="0.25">
      <c r="A5" s="3" t="s">
        <v>645</v>
      </c>
      <c r="B5" s="3" t="s">
        <v>645</v>
      </c>
      <c r="C5" s="3" t="s">
        <v>646</v>
      </c>
      <c r="D5" s="3" t="s">
        <v>647</v>
      </c>
      <c r="E5" s="2">
        <f t="shared" si="0"/>
        <v>0.33702822752588429</v>
      </c>
      <c r="F5" s="2">
        <v>-1.5690586666666633</v>
      </c>
      <c r="G5" s="2">
        <f t="shared" si="1"/>
        <v>3.5658738515297945</v>
      </c>
      <c r="H5" s="1">
        <v>2.7172284210047454E-4</v>
      </c>
    </row>
    <row r="6" spans="1:8" x14ac:dyDescent="0.25">
      <c r="A6" s="3" t="s">
        <v>1330</v>
      </c>
      <c r="B6" s="3" t="s">
        <v>1331</v>
      </c>
      <c r="C6" s="3" t="s">
        <v>1332</v>
      </c>
      <c r="D6" s="3" t="s">
        <v>1333</v>
      </c>
      <c r="E6" s="2">
        <f t="shared" si="0"/>
        <v>0.73914142330786259</v>
      </c>
      <c r="F6" s="2">
        <v>-0.43607766666666592</v>
      </c>
      <c r="G6" s="2">
        <f t="shared" si="1"/>
        <v>3.2733744207496009</v>
      </c>
      <c r="H6" s="1">
        <v>5.328752866190715E-4</v>
      </c>
    </row>
    <row r="7" spans="1:8" x14ac:dyDescent="0.25">
      <c r="A7" s="3" t="s">
        <v>788</v>
      </c>
      <c r="B7" s="3" t="s">
        <v>788</v>
      </c>
      <c r="C7" s="3" t="s">
        <v>789</v>
      </c>
      <c r="D7" s="3" t="s">
        <v>790</v>
      </c>
      <c r="E7" s="2">
        <f t="shared" si="0"/>
        <v>0.62216508199197695</v>
      </c>
      <c r="F7" s="2">
        <v>-0.6846306666666635</v>
      </c>
      <c r="G7" s="2">
        <f t="shared" si="1"/>
        <v>2.8405422694265177</v>
      </c>
      <c r="H7" s="1">
        <v>1.443636089865972E-3</v>
      </c>
    </row>
    <row r="8" spans="1:8" x14ac:dyDescent="0.25">
      <c r="A8" s="3" t="s">
        <v>123</v>
      </c>
      <c r="B8" s="3" t="s">
        <v>123</v>
      </c>
      <c r="C8" s="3" t="s">
        <v>124</v>
      </c>
      <c r="D8" s="3" t="s">
        <v>125</v>
      </c>
      <c r="E8" s="2">
        <f t="shared" si="0"/>
        <v>0.55179208460939277</v>
      </c>
      <c r="F8" s="2">
        <v>-0.85780333333332948</v>
      </c>
      <c r="G8" s="2">
        <f t="shared" si="1"/>
        <v>2.8227685194370857</v>
      </c>
      <c r="H8" s="1">
        <v>1.5039433598637282E-3</v>
      </c>
    </row>
    <row r="9" spans="1:8" x14ac:dyDescent="0.25">
      <c r="A9" s="3" t="s">
        <v>1760</v>
      </c>
      <c r="B9" s="3" t="s">
        <v>1760</v>
      </c>
      <c r="C9" s="3" t="s">
        <v>1761</v>
      </c>
      <c r="D9" s="3" t="s">
        <v>1762</v>
      </c>
      <c r="E9" s="2">
        <f t="shared" si="0"/>
        <v>0.49488606803426727</v>
      </c>
      <c r="F9" s="2">
        <v>-1.0148316666666659</v>
      </c>
      <c r="G9" s="2">
        <f t="shared" si="1"/>
        <v>2.7251555681833706</v>
      </c>
      <c r="H9" s="1">
        <v>1.8829744703053645E-3</v>
      </c>
    </row>
    <row r="10" spans="1:8" x14ac:dyDescent="0.25">
      <c r="A10" s="3" t="s">
        <v>2370</v>
      </c>
      <c r="B10" s="3" t="s">
        <v>2371</v>
      </c>
      <c r="C10" s="3" t="s">
        <v>2372</v>
      </c>
      <c r="D10" s="3" t="s">
        <v>2373</v>
      </c>
      <c r="E10" s="2">
        <f t="shared" si="0"/>
        <v>1.7792451869573001</v>
      </c>
      <c r="F10" s="2">
        <v>0.83126533333333441</v>
      </c>
      <c r="G10" s="2">
        <f t="shared" si="1"/>
        <v>2.7039524291073924</v>
      </c>
      <c r="H10" s="1">
        <v>1.9771862013744823E-3</v>
      </c>
    </row>
    <row r="11" spans="1:8" x14ac:dyDescent="0.25">
      <c r="A11" s="3" t="s">
        <v>1812</v>
      </c>
      <c r="B11" s="3" t="s">
        <v>1812</v>
      </c>
      <c r="C11" s="3" t="s">
        <v>1813</v>
      </c>
      <c r="D11" s="3" t="s">
        <v>1814</v>
      </c>
      <c r="E11" s="2">
        <f t="shared" si="0"/>
        <v>0.54586496146756502</v>
      </c>
      <c r="F11" s="2">
        <v>-0.87338399999999794</v>
      </c>
      <c r="G11" s="2">
        <f t="shared" si="1"/>
        <v>2.6988771499442255</v>
      </c>
      <c r="H11" s="1">
        <v>2.0004276559926208E-3</v>
      </c>
    </row>
    <row r="12" spans="1:8" x14ac:dyDescent="0.25">
      <c r="A12" s="3" t="s">
        <v>569</v>
      </c>
      <c r="B12" s="3" t="s">
        <v>569</v>
      </c>
      <c r="C12" s="3" t="s">
        <v>570</v>
      </c>
      <c r="D12" s="3" t="s">
        <v>571</v>
      </c>
      <c r="E12" s="2">
        <f t="shared" si="0"/>
        <v>0.6465273619517099</v>
      </c>
      <c r="F12" s="2">
        <v>-0.62921666666666454</v>
      </c>
      <c r="G12" s="2">
        <f t="shared" si="1"/>
        <v>2.6767562412450805</v>
      </c>
      <c r="H12" s="1">
        <v>2.104959570028161E-3</v>
      </c>
    </row>
    <row r="13" spans="1:8" x14ac:dyDescent="0.25">
      <c r="A13" s="3" t="s">
        <v>177</v>
      </c>
      <c r="B13" s="3" t="s">
        <v>177</v>
      </c>
      <c r="C13" s="3" t="s">
        <v>178</v>
      </c>
      <c r="D13" s="3" t="s">
        <v>179</v>
      </c>
      <c r="E13" s="2">
        <f t="shared" si="0"/>
        <v>0.48857592033996178</v>
      </c>
      <c r="F13" s="2">
        <v>-1.0333453333333331</v>
      </c>
      <c r="G13" s="2">
        <f t="shared" si="1"/>
        <v>2.6382902301209747</v>
      </c>
      <c r="H13" s="1">
        <v>2.2999043247008896E-3</v>
      </c>
    </row>
    <row r="14" spans="1:8" x14ac:dyDescent="0.25">
      <c r="A14" s="3" t="s">
        <v>881</v>
      </c>
      <c r="B14" s="3" t="s">
        <v>881</v>
      </c>
      <c r="C14" s="3" t="s">
        <v>882</v>
      </c>
      <c r="D14" s="3" t="s">
        <v>883</v>
      </c>
      <c r="E14" s="2">
        <f t="shared" si="0"/>
        <v>0.58213170530955805</v>
      </c>
      <c r="F14" s="2">
        <v>-0.78058250000000129</v>
      </c>
      <c r="G14" s="2">
        <f t="shared" si="1"/>
        <v>2.5693078511856751</v>
      </c>
      <c r="H14" s="1">
        <v>2.6958278078795463E-3</v>
      </c>
    </row>
    <row r="15" spans="1:8" x14ac:dyDescent="0.25">
      <c r="A15" s="3" t="s">
        <v>1327</v>
      </c>
      <c r="B15" s="3" t="s">
        <v>1327</v>
      </c>
      <c r="C15" s="3" t="s">
        <v>1328</v>
      </c>
      <c r="D15" s="3" t="s">
        <v>1329</v>
      </c>
      <c r="E15" s="2">
        <f t="shared" si="0"/>
        <v>0.68486126319979979</v>
      </c>
      <c r="F15" s="2">
        <v>-0.54611633333333387</v>
      </c>
      <c r="G15" s="2">
        <f t="shared" si="1"/>
        <v>2.5273500213934321</v>
      </c>
      <c r="H15" s="1">
        <v>2.9692719703673679E-3</v>
      </c>
    </row>
    <row r="16" spans="1:8" x14ac:dyDescent="0.25">
      <c r="A16" s="3" t="s">
        <v>348</v>
      </c>
      <c r="B16" s="3" t="s">
        <v>348</v>
      </c>
      <c r="C16" s="3" t="s">
        <v>349</v>
      </c>
      <c r="E16" s="2">
        <f t="shared" si="0"/>
        <v>6.5404232510059179</v>
      </c>
      <c r="F16" s="2">
        <v>2.709384</v>
      </c>
      <c r="G16" s="2">
        <f t="shared" si="1"/>
        <v>2.3724702773525954</v>
      </c>
      <c r="H16" s="1">
        <v>4.241600119723311E-3</v>
      </c>
    </row>
    <row r="17" spans="1:8" x14ac:dyDescent="0.25">
      <c r="A17" s="3" t="s">
        <v>1088</v>
      </c>
      <c r="B17" s="3" t="s">
        <v>1088</v>
      </c>
      <c r="C17" s="3" t="s">
        <v>1089</v>
      </c>
      <c r="D17" s="3" t="s">
        <v>1090</v>
      </c>
      <c r="E17" s="2">
        <f t="shared" si="0"/>
        <v>0.64064646060040842</v>
      </c>
      <c r="F17" s="2">
        <v>-0.64239966666666959</v>
      </c>
      <c r="G17" s="2">
        <f t="shared" si="1"/>
        <v>2.3492718389124199</v>
      </c>
      <c r="H17" s="1">
        <v>4.4743315367738717E-3</v>
      </c>
    </row>
    <row r="18" spans="1:8" x14ac:dyDescent="0.25">
      <c r="A18" s="3" t="s">
        <v>1386</v>
      </c>
      <c r="B18" s="3" t="s">
        <v>1386</v>
      </c>
      <c r="C18" s="3" t="s">
        <v>1387</v>
      </c>
      <c r="D18" s="3" t="s">
        <v>1388</v>
      </c>
      <c r="E18" s="2">
        <f t="shared" si="0"/>
        <v>0.69375147236589474</v>
      </c>
      <c r="F18" s="2">
        <v>-0.52750916666666825</v>
      </c>
      <c r="G18" s="2">
        <f t="shared" si="1"/>
        <v>2.3386333964314638</v>
      </c>
      <c r="H18" s="1">
        <v>4.5852878400785349E-3</v>
      </c>
    </row>
    <row r="19" spans="1:8" x14ac:dyDescent="0.25">
      <c r="A19" s="3" t="s">
        <v>2881</v>
      </c>
      <c r="B19" s="3" t="s">
        <v>2882</v>
      </c>
      <c r="C19" s="3" t="s">
        <v>2883</v>
      </c>
      <c r="D19" s="3" t="s">
        <v>2884</v>
      </c>
      <c r="E19" s="2">
        <f t="shared" si="0"/>
        <v>0.59410712677598809</v>
      </c>
      <c r="F19" s="2">
        <v>-0.75120499999999879</v>
      </c>
      <c r="G19" s="2">
        <f t="shared" si="1"/>
        <v>2.2225416342749029</v>
      </c>
      <c r="H19" s="1">
        <v>5.9904350767763194E-3</v>
      </c>
    </row>
    <row r="20" spans="1:8" x14ac:dyDescent="0.25">
      <c r="A20" s="3" t="s">
        <v>2248</v>
      </c>
      <c r="B20" s="3" t="s">
        <v>2248</v>
      </c>
      <c r="C20" s="3" t="s">
        <v>2249</v>
      </c>
      <c r="D20" s="3" t="s">
        <v>2250</v>
      </c>
      <c r="E20" s="2">
        <f t="shared" si="0"/>
        <v>0.54721385614868134</v>
      </c>
      <c r="F20" s="2">
        <v>-0.86982333333332917</v>
      </c>
      <c r="G20" s="2">
        <f t="shared" si="1"/>
        <v>2.1970099401869532</v>
      </c>
      <c r="H20" s="1">
        <v>6.3531639048354628E-3</v>
      </c>
    </row>
    <row r="21" spans="1:8" x14ac:dyDescent="0.25">
      <c r="A21" s="3" t="s">
        <v>1653</v>
      </c>
      <c r="B21" s="3" t="s">
        <v>1653</v>
      </c>
      <c r="C21" s="3" t="s">
        <v>1654</v>
      </c>
      <c r="D21" s="3" t="s">
        <v>1655</v>
      </c>
      <c r="E21" s="2">
        <f t="shared" si="0"/>
        <v>0.58727413316712296</v>
      </c>
      <c r="F21" s="2">
        <v>-0.76789400000000185</v>
      </c>
      <c r="G21" s="2">
        <f t="shared" si="1"/>
        <v>2.1930266515307575</v>
      </c>
      <c r="H21" s="1">
        <v>6.4117022841677709E-3</v>
      </c>
    </row>
    <row r="22" spans="1:8" x14ac:dyDescent="0.25">
      <c r="A22" s="3" t="s">
        <v>2333</v>
      </c>
      <c r="B22" s="3" t="s">
        <v>2334</v>
      </c>
      <c r="C22" s="3" t="s">
        <v>2335</v>
      </c>
      <c r="D22" s="3" t="s">
        <v>2336</v>
      </c>
      <c r="E22" s="2">
        <f t="shared" si="0"/>
        <v>0.51525089111913069</v>
      </c>
      <c r="F22" s="2">
        <v>-0.95665299999999931</v>
      </c>
      <c r="G22" s="2">
        <f t="shared" si="1"/>
        <v>2.1772216428696329</v>
      </c>
      <c r="H22" s="1">
        <v>6.649337196269629E-3</v>
      </c>
    </row>
    <row r="23" spans="1:8" x14ac:dyDescent="0.25">
      <c r="A23" s="3" t="s">
        <v>1473</v>
      </c>
      <c r="B23" s="3" t="s">
        <v>1473</v>
      </c>
      <c r="C23" s="3" t="s">
        <v>1474</v>
      </c>
      <c r="D23" s="3" t="s">
        <v>1475</v>
      </c>
      <c r="E23" s="2">
        <f t="shared" si="0"/>
        <v>4.6860813516573483</v>
      </c>
      <c r="F23" s="2">
        <v>2.2283819999999963</v>
      </c>
      <c r="G23" s="2">
        <f t="shared" si="1"/>
        <v>2.1383798325853993</v>
      </c>
      <c r="H23" s="1">
        <v>7.2714356887843608E-3</v>
      </c>
    </row>
    <row r="24" spans="1:8" x14ac:dyDescent="0.25">
      <c r="A24" s="3" t="s">
        <v>539</v>
      </c>
      <c r="B24" s="3" t="s">
        <v>539</v>
      </c>
      <c r="C24" s="3" t="s">
        <v>540</v>
      </c>
      <c r="D24" s="3" t="s">
        <v>541</v>
      </c>
      <c r="E24" s="2">
        <f t="shared" si="0"/>
        <v>0.69095196994293884</v>
      </c>
      <c r="F24" s="2">
        <v>-0.53334266666666252</v>
      </c>
      <c r="G24" s="2">
        <f t="shared" si="1"/>
        <v>2.0963889987313795</v>
      </c>
      <c r="H24" s="1">
        <v>8.0096031968821483E-3</v>
      </c>
    </row>
    <row r="25" spans="1:8" x14ac:dyDescent="0.25">
      <c r="A25" s="3" t="s">
        <v>424</v>
      </c>
      <c r="B25" s="3" t="s">
        <v>424</v>
      </c>
      <c r="C25" s="3" t="s">
        <v>425</v>
      </c>
      <c r="D25" s="3" t="s">
        <v>426</v>
      </c>
      <c r="E25" s="2">
        <f t="shared" si="0"/>
        <v>1.296563921071602</v>
      </c>
      <c r="F25" s="2">
        <v>0.3746933333333331</v>
      </c>
      <c r="G25" s="2">
        <f t="shared" si="1"/>
        <v>2.0946670413707165</v>
      </c>
      <c r="H25" s="1">
        <v>8.0414239421030057E-3</v>
      </c>
    </row>
    <row r="26" spans="1:8" x14ac:dyDescent="0.25">
      <c r="A26" s="3" t="s">
        <v>1898</v>
      </c>
      <c r="B26" s="3" t="s">
        <v>1898</v>
      </c>
      <c r="C26" s="3" t="s">
        <v>1899</v>
      </c>
      <c r="D26" s="3" t="s">
        <v>1900</v>
      </c>
      <c r="E26" s="2">
        <f t="shared" si="0"/>
        <v>0.61903919660606799</v>
      </c>
      <c r="F26" s="2">
        <v>-0.69189733333333692</v>
      </c>
      <c r="G26" s="2">
        <f t="shared" si="1"/>
        <v>2.0076712599131463</v>
      </c>
      <c r="H26" s="1">
        <v>9.8249136044214411E-3</v>
      </c>
    </row>
    <row r="27" spans="1:8" x14ac:dyDescent="0.25">
      <c r="A27" s="3" t="s">
        <v>1602</v>
      </c>
      <c r="B27" s="3" t="s">
        <v>1603</v>
      </c>
      <c r="C27" s="3" t="s">
        <v>1604</v>
      </c>
      <c r="D27" s="3" t="s">
        <v>1605</v>
      </c>
      <c r="E27" s="2">
        <f t="shared" si="0"/>
        <v>0.77138411027105835</v>
      </c>
      <c r="F27" s="2">
        <v>-0.3744786666666684</v>
      </c>
      <c r="G27" s="2">
        <f t="shared" si="1"/>
        <v>2.0013096094785188</v>
      </c>
      <c r="H27" s="1">
        <v>9.9698905475222553E-3</v>
      </c>
    </row>
    <row r="28" spans="1:8" x14ac:dyDescent="0.25">
      <c r="A28" s="3" t="s">
        <v>2634</v>
      </c>
      <c r="B28" s="3" t="s">
        <v>2634</v>
      </c>
      <c r="C28" s="3" t="s">
        <v>2635</v>
      </c>
      <c r="D28" s="3" t="s">
        <v>2636</v>
      </c>
      <c r="E28" s="2">
        <f t="shared" si="0"/>
        <v>0.56613669150165091</v>
      </c>
      <c r="F28" s="2">
        <v>-0.82077766666667173</v>
      </c>
      <c r="G28" s="2">
        <f t="shared" si="1"/>
        <v>1.960564470303263</v>
      </c>
      <c r="H28" s="1">
        <v>1.0950539843330862E-2</v>
      </c>
    </row>
    <row r="29" spans="1:8" x14ac:dyDescent="0.25">
      <c r="A29" s="3" t="s">
        <v>1315</v>
      </c>
      <c r="B29" s="3" t="s">
        <v>1315</v>
      </c>
      <c r="C29" s="3" t="s">
        <v>1316</v>
      </c>
      <c r="D29" s="3" t="s">
        <v>1317</v>
      </c>
      <c r="E29" s="2">
        <f t="shared" si="0"/>
        <v>0.71594963166500392</v>
      </c>
      <c r="F29" s="2">
        <v>-0.48207000000000022</v>
      </c>
      <c r="G29" s="2">
        <f t="shared" si="1"/>
        <v>1.9474228771094075</v>
      </c>
      <c r="H29" s="1">
        <v>1.1286963559087095E-2</v>
      </c>
    </row>
    <row r="30" spans="1:8" x14ac:dyDescent="0.25">
      <c r="A30" s="3" t="s">
        <v>533</v>
      </c>
      <c r="B30" s="3" t="s">
        <v>533</v>
      </c>
      <c r="C30" s="3" t="s">
        <v>534</v>
      </c>
      <c r="D30" s="3" t="s">
        <v>535</v>
      </c>
      <c r="E30" s="2">
        <f t="shared" si="0"/>
        <v>0.68220819949824785</v>
      </c>
      <c r="F30" s="2">
        <v>-0.55171599999999899</v>
      </c>
      <c r="G30" s="2">
        <f t="shared" si="1"/>
        <v>1.9425782409595522</v>
      </c>
      <c r="H30" s="1">
        <v>1.1413576631312622E-2</v>
      </c>
    </row>
    <row r="31" spans="1:8" x14ac:dyDescent="0.25">
      <c r="A31" s="3" t="s">
        <v>240</v>
      </c>
      <c r="B31" s="3" t="s">
        <v>240</v>
      </c>
      <c r="C31" s="3" t="s">
        <v>241</v>
      </c>
      <c r="D31" s="3" t="s">
        <v>242</v>
      </c>
      <c r="E31" s="2">
        <f t="shared" si="0"/>
        <v>1.6190565014329197</v>
      </c>
      <c r="F31" s="2">
        <v>0.69515333333333018</v>
      </c>
      <c r="G31" s="2">
        <f t="shared" si="1"/>
        <v>1.8993292172233383</v>
      </c>
      <c r="H31" s="1">
        <v>1.2608713678388322E-2</v>
      </c>
    </row>
    <row r="32" spans="1:8" x14ac:dyDescent="0.25">
      <c r="A32" s="3" t="s">
        <v>359</v>
      </c>
      <c r="B32" s="3" t="s">
        <v>359</v>
      </c>
      <c r="C32" s="3" t="s">
        <v>360</v>
      </c>
      <c r="E32" s="2">
        <f t="shared" si="0"/>
        <v>3.4924012749261122</v>
      </c>
      <c r="F32" s="2">
        <v>1.8042193333333394</v>
      </c>
      <c r="G32" s="2">
        <f t="shared" si="1"/>
        <v>1.8954394580913638</v>
      </c>
      <c r="H32" s="1">
        <v>1.2722150881927257E-2</v>
      </c>
    </row>
    <row r="33" spans="1:8" x14ac:dyDescent="0.25">
      <c r="A33" s="3" t="s">
        <v>1485</v>
      </c>
      <c r="B33" s="3" t="s">
        <v>1485</v>
      </c>
      <c r="C33" s="3" t="s">
        <v>1486</v>
      </c>
      <c r="D33" s="3" t="s">
        <v>1487</v>
      </c>
      <c r="E33" s="2">
        <f t="shared" si="0"/>
        <v>0.64694919794795946</v>
      </c>
      <c r="F33" s="2">
        <v>-0.62827566666666357</v>
      </c>
      <c r="G33" s="2">
        <f t="shared" si="1"/>
        <v>1.8461492567351805</v>
      </c>
      <c r="H33" s="1">
        <v>1.4251177301935241E-2</v>
      </c>
    </row>
    <row r="34" spans="1:8" x14ac:dyDescent="0.25">
      <c r="A34" s="3" t="s">
        <v>2361</v>
      </c>
      <c r="B34" s="3" t="s">
        <v>2361</v>
      </c>
      <c r="C34" s="3" t="s">
        <v>2362</v>
      </c>
      <c r="D34" s="3" t="s">
        <v>2363</v>
      </c>
      <c r="E34" s="2">
        <f t="shared" si="0"/>
        <v>0.59827678991951916</v>
      </c>
      <c r="F34" s="2">
        <v>-0.74111500000000063</v>
      </c>
      <c r="G34" s="2">
        <f t="shared" si="1"/>
        <v>1.8308558826232053</v>
      </c>
      <c r="H34" s="1">
        <v>1.476196316716759E-2</v>
      </c>
    </row>
    <row r="35" spans="1:8" x14ac:dyDescent="0.25">
      <c r="A35" s="3" t="s">
        <v>2682</v>
      </c>
      <c r="B35" s="3" t="s">
        <v>2682</v>
      </c>
      <c r="C35" s="3" t="s">
        <v>2683</v>
      </c>
      <c r="D35" s="3" t="s">
        <v>2684</v>
      </c>
      <c r="E35" s="2">
        <f t="shared" si="0"/>
        <v>0.69454335893834884</v>
      </c>
      <c r="F35" s="2">
        <v>-0.52586333333333357</v>
      </c>
      <c r="G35" s="2">
        <f t="shared" si="1"/>
        <v>1.7638031849669307</v>
      </c>
      <c r="H35" s="1">
        <v>1.7226490740156315E-2</v>
      </c>
    </row>
    <row r="36" spans="1:8" x14ac:dyDescent="0.25">
      <c r="A36" s="3" t="s">
        <v>1672</v>
      </c>
      <c r="B36" s="3" t="s">
        <v>1672</v>
      </c>
      <c r="C36" s="3" t="s">
        <v>1673</v>
      </c>
      <c r="D36" s="3" t="s">
        <v>1674</v>
      </c>
      <c r="E36" s="2">
        <f t="shared" si="0"/>
        <v>0.75547189998250841</v>
      </c>
      <c r="F36" s="2">
        <v>-0.40454999999999686</v>
      </c>
      <c r="G36" s="2">
        <f t="shared" si="1"/>
        <v>1.7583012526127519</v>
      </c>
      <c r="H36" s="1">
        <v>1.7446115662342963E-2</v>
      </c>
    </row>
    <row r="37" spans="1:8" x14ac:dyDescent="0.25">
      <c r="A37" s="3" t="s">
        <v>1482</v>
      </c>
      <c r="B37" s="3" t="s">
        <v>1482</v>
      </c>
      <c r="C37" s="3" t="s">
        <v>1483</v>
      </c>
      <c r="D37" s="3" t="s">
        <v>1484</v>
      </c>
      <c r="E37" s="2">
        <f t="shared" si="0"/>
        <v>0.72251561204195647</v>
      </c>
      <c r="F37" s="2">
        <v>-0.46889933333333289</v>
      </c>
      <c r="G37" s="2">
        <f t="shared" si="1"/>
        <v>1.7432143327620679</v>
      </c>
      <c r="H37" s="1">
        <v>1.8062824705219672E-2</v>
      </c>
    </row>
    <row r="38" spans="1:8" x14ac:dyDescent="0.25">
      <c r="A38" s="3" t="s">
        <v>120</v>
      </c>
      <c r="B38" s="3" t="s">
        <v>120</v>
      </c>
      <c r="C38" s="3" t="s">
        <v>121</v>
      </c>
      <c r="D38" s="3" t="s">
        <v>122</v>
      </c>
      <c r="E38" s="2">
        <f t="shared" si="0"/>
        <v>0.59328847653726624</v>
      </c>
      <c r="F38" s="2">
        <v>-0.75319433333333308</v>
      </c>
      <c r="G38" s="2">
        <f t="shared" si="1"/>
        <v>1.7424321426568372</v>
      </c>
      <c r="H38" s="1">
        <v>1.8095386237031729E-2</v>
      </c>
    </row>
    <row r="39" spans="1:8" x14ac:dyDescent="0.25">
      <c r="A39" s="3" t="s">
        <v>353</v>
      </c>
      <c r="B39" s="3" t="s">
        <v>353</v>
      </c>
      <c r="C39" s="3" t="s">
        <v>354</v>
      </c>
      <c r="D39" s="3" t="s">
        <v>355</v>
      </c>
      <c r="E39" s="2">
        <f t="shared" si="0"/>
        <v>4.859554295458274</v>
      </c>
      <c r="F39" s="2">
        <v>2.2808239999999991</v>
      </c>
      <c r="G39" s="2">
        <f t="shared" si="1"/>
        <v>1.7127549626114249</v>
      </c>
      <c r="H39" s="1">
        <v>1.9375148391408657E-2</v>
      </c>
    </row>
    <row r="40" spans="1:8" x14ac:dyDescent="0.25">
      <c r="A40" s="3" t="s">
        <v>2860</v>
      </c>
      <c r="B40" s="3" t="s">
        <v>2860</v>
      </c>
      <c r="C40" s="3" t="s">
        <v>2861</v>
      </c>
      <c r="D40" s="3" t="s">
        <v>2862</v>
      </c>
      <c r="E40" s="2">
        <f t="shared" si="0"/>
        <v>1.4463195466178362</v>
      </c>
      <c r="F40" s="2">
        <v>0.53238633333333141</v>
      </c>
      <c r="G40" s="2">
        <f t="shared" si="1"/>
        <v>1.6971382163433248</v>
      </c>
      <c r="H40" s="1">
        <v>2.0084535107290111E-2</v>
      </c>
    </row>
    <row r="41" spans="1:8" x14ac:dyDescent="0.25">
      <c r="A41" s="3" t="s">
        <v>1836</v>
      </c>
      <c r="B41" s="3" t="s">
        <v>1837</v>
      </c>
      <c r="C41" s="3" t="s">
        <v>1838</v>
      </c>
      <c r="D41" s="3" t="s">
        <v>1839</v>
      </c>
      <c r="E41" s="2">
        <f t="shared" si="0"/>
        <v>0.42375119250110704</v>
      </c>
      <c r="F41" s="2">
        <v>-1.2387106666666696</v>
      </c>
      <c r="G41" s="2">
        <f t="shared" si="1"/>
        <v>1.6819342010459282</v>
      </c>
      <c r="H41" s="1">
        <v>2.0800118010167699E-2</v>
      </c>
    </row>
    <row r="42" spans="1:8" x14ac:dyDescent="0.25">
      <c r="A42" s="3" t="s">
        <v>1042</v>
      </c>
      <c r="B42" s="3" t="s">
        <v>1042</v>
      </c>
      <c r="C42" s="3" t="s">
        <v>1043</v>
      </c>
      <c r="D42" s="3" t="s">
        <v>1044</v>
      </c>
      <c r="E42" s="2">
        <f t="shared" si="0"/>
        <v>0.69466147754371566</v>
      </c>
      <c r="F42" s="2">
        <v>-0.52561799999999792</v>
      </c>
      <c r="G42" s="2">
        <f t="shared" si="1"/>
        <v>1.6729968543204106</v>
      </c>
      <c r="H42" s="1">
        <v>2.1232598411294386E-2</v>
      </c>
    </row>
    <row r="43" spans="1:8" x14ac:dyDescent="0.25">
      <c r="A43" s="3" t="s">
        <v>510</v>
      </c>
      <c r="B43" s="3" t="s">
        <v>511</v>
      </c>
      <c r="C43" s="3" t="s">
        <v>512</v>
      </c>
      <c r="D43" s="3" t="s">
        <v>513</v>
      </c>
      <c r="E43" s="2">
        <f t="shared" si="0"/>
        <v>0.72072460308612618</v>
      </c>
      <c r="F43" s="2">
        <v>-0.47247999999999735</v>
      </c>
      <c r="G43" s="2">
        <f t="shared" si="1"/>
        <v>1.6615591753822612</v>
      </c>
      <c r="H43" s="1">
        <v>2.1799213488160787E-2</v>
      </c>
    </row>
    <row r="44" spans="1:8" x14ac:dyDescent="0.25">
      <c r="A44" s="3" t="s">
        <v>2323</v>
      </c>
      <c r="B44" s="3" t="s">
        <v>2323</v>
      </c>
      <c r="C44" s="3" t="s">
        <v>2324</v>
      </c>
      <c r="D44" s="3" t="s">
        <v>2325</v>
      </c>
      <c r="E44" s="2">
        <f t="shared" si="0"/>
        <v>2.4112819147597464</v>
      </c>
      <c r="F44" s="2">
        <v>1.2698003333333361</v>
      </c>
      <c r="G44" s="2">
        <f t="shared" si="1"/>
        <v>1.6496598998474177</v>
      </c>
      <c r="H44" s="1">
        <v>2.2404749890915319E-2</v>
      </c>
    </row>
    <row r="45" spans="1:8" x14ac:dyDescent="0.25">
      <c r="A45" s="3" t="s">
        <v>2594</v>
      </c>
      <c r="B45" s="3" t="s">
        <v>2594</v>
      </c>
      <c r="C45" s="3" t="s">
        <v>2595</v>
      </c>
      <c r="D45" s="3" t="s">
        <v>2596</v>
      </c>
      <c r="E45" s="2">
        <f t="shared" si="0"/>
        <v>0.58752480448520417</v>
      </c>
      <c r="F45" s="2">
        <v>-0.76727833333332995</v>
      </c>
      <c r="G45" s="2">
        <f t="shared" si="1"/>
        <v>1.6277993347240707</v>
      </c>
      <c r="H45" s="1">
        <v>2.356137683191049E-2</v>
      </c>
    </row>
    <row r="46" spans="1:8" x14ac:dyDescent="0.25">
      <c r="A46" s="3" t="s">
        <v>53</v>
      </c>
      <c r="B46" s="3" t="s">
        <v>53</v>
      </c>
      <c r="C46" s="3" t="s">
        <v>54</v>
      </c>
      <c r="D46" s="3" t="s">
        <v>55</v>
      </c>
      <c r="E46" s="2">
        <f t="shared" si="0"/>
        <v>0.58554745415245624</v>
      </c>
      <c r="F46" s="2">
        <v>-0.77214200000000588</v>
      </c>
      <c r="G46" s="2">
        <f t="shared" si="1"/>
        <v>1.6236571069440311</v>
      </c>
      <c r="H46" s="1">
        <v>2.3787176391739571E-2</v>
      </c>
    </row>
    <row r="47" spans="1:8" x14ac:dyDescent="0.25">
      <c r="A47" s="3" t="s">
        <v>978</v>
      </c>
      <c r="B47" s="3" t="s">
        <v>978</v>
      </c>
      <c r="C47" s="3" t="s">
        <v>979</v>
      </c>
      <c r="D47" s="3" t="s">
        <v>980</v>
      </c>
      <c r="E47" s="2">
        <f t="shared" si="0"/>
        <v>0.64377345684646869</v>
      </c>
      <c r="F47" s="2">
        <v>-0.6353749999999998</v>
      </c>
      <c r="G47" s="2">
        <f t="shared" si="1"/>
        <v>1.6013827570380048</v>
      </c>
      <c r="H47" s="1">
        <v>2.5039015151517317E-2</v>
      </c>
    </row>
    <row r="48" spans="1:8" x14ac:dyDescent="0.25">
      <c r="A48" s="3" t="s">
        <v>506</v>
      </c>
      <c r="B48" s="3" t="s">
        <v>507</v>
      </c>
      <c r="C48" s="3" t="s">
        <v>508</v>
      </c>
      <c r="D48" s="3" t="s">
        <v>509</v>
      </c>
      <c r="E48" s="2">
        <f t="shared" si="0"/>
        <v>0.53778670690313968</v>
      </c>
      <c r="F48" s="2">
        <v>-0.89489400000000074</v>
      </c>
      <c r="G48" s="2">
        <f t="shared" si="1"/>
        <v>1.5887151449264496</v>
      </c>
      <c r="H48" s="1">
        <v>2.578011528196188E-2</v>
      </c>
    </row>
    <row r="49" spans="1:8" x14ac:dyDescent="0.25">
      <c r="A49" s="3" t="s">
        <v>384</v>
      </c>
      <c r="B49" s="3" t="s">
        <v>384</v>
      </c>
      <c r="C49" s="3" t="s">
        <v>385</v>
      </c>
      <c r="E49" s="2">
        <f t="shared" si="0"/>
        <v>0.34265666796484051</v>
      </c>
      <c r="F49" s="2">
        <v>-1.5451643333333323</v>
      </c>
      <c r="G49" s="2">
        <f t="shared" si="1"/>
        <v>1.5782338506059153</v>
      </c>
      <c r="H49" s="1">
        <v>2.6409863064751252E-2</v>
      </c>
    </row>
    <row r="50" spans="1:8" x14ac:dyDescent="0.25">
      <c r="A50" s="3" t="s">
        <v>1261</v>
      </c>
      <c r="B50" s="3" t="s">
        <v>1261</v>
      </c>
      <c r="C50" s="3" t="s">
        <v>1262</v>
      </c>
      <c r="D50" s="3" t="s">
        <v>1263</v>
      </c>
      <c r="E50" s="2">
        <f t="shared" si="0"/>
        <v>2.0255251522376181</v>
      </c>
      <c r="F50" s="2">
        <v>1.0182959999999994</v>
      </c>
      <c r="G50" s="2">
        <f t="shared" si="1"/>
        <v>1.5447212387948486</v>
      </c>
      <c r="H50" s="1">
        <v>2.852848842011687E-2</v>
      </c>
    </row>
    <row r="51" spans="1:8" x14ac:dyDescent="0.25">
      <c r="A51" s="3" t="s">
        <v>1417</v>
      </c>
      <c r="B51" s="3" t="s">
        <v>1417</v>
      </c>
      <c r="C51" s="3" t="s">
        <v>1418</v>
      </c>
      <c r="D51" s="3" t="s">
        <v>1419</v>
      </c>
      <c r="E51" s="2">
        <f t="shared" si="0"/>
        <v>0.63381908208084037</v>
      </c>
      <c r="F51" s="2">
        <v>-0.65785699999999636</v>
      </c>
      <c r="G51" s="2">
        <f t="shared" si="1"/>
        <v>1.5372440917863031</v>
      </c>
      <c r="H51" s="1">
        <v>2.9023909300405808E-2</v>
      </c>
    </row>
    <row r="52" spans="1:8" x14ac:dyDescent="0.25">
      <c r="A52" s="3" t="s">
        <v>375</v>
      </c>
      <c r="B52" s="3" t="s">
        <v>375</v>
      </c>
      <c r="C52" s="3" t="s">
        <v>376</v>
      </c>
      <c r="D52" s="3" t="s">
        <v>377</v>
      </c>
      <c r="E52" s="2">
        <f t="shared" si="0"/>
        <v>0.69160362376266504</v>
      </c>
      <c r="F52" s="2">
        <v>-0.53198266666666782</v>
      </c>
      <c r="G52" s="2">
        <f t="shared" si="1"/>
        <v>1.522779174913403</v>
      </c>
      <c r="H52" s="1">
        <v>3.0006878865804276E-2</v>
      </c>
    </row>
    <row r="53" spans="1:8" x14ac:dyDescent="0.25">
      <c r="A53" s="3" t="s">
        <v>1757</v>
      </c>
      <c r="B53" s="3" t="s">
        <v>1757</v>
      </c>
      <c r="C53" s="3" t="s">
        <v>1758</v>
      </c>
      <c r="D53" s="3" t="s">
        <v>1759</v>
      </c>
      <c r="E53" s="2">
        <f t="shared" si="0"/>
        <v>0.62852716303343881</v>
      </c>
      <c r="F53" s="2">
        <v>-0.66995299999999958</v>
      </c>
      <c r="G53" s="2">
        <f t="shared" si="1"/>
        <v>1.5041555310369492</v>
      </c>
      <c r="H53" s="1">
        <v>3.1321638221327316E-2</v>
      </c>
    </row>
    <row r="54" spans="1:8" x14ac:dyDescent="0.25">
      <c r="A54" s="3" t="s">
        <v>1423</v>
      </c>
      <c r="B54" s="3" t="s">
        <v>1423</v>
      </c>
      <c r="C54" s="3" t="s">
        <v>1424</v>
      </c>
      <c r="D54" s="3" t="s">
        <v>1425</v>
      </c>
      <c r="E54" s="2">
        <f t="shared" si="0"/>
        <v>2.5498357778820155</v>
      </c>
      <c r="F54" s="2">
        <v>1.35040433333333</v>
      </c>
      <c r="G54" s="2">
        <f t="shared" si="1"/>
        <v>1.4972643180473701</v>
      </c>
      <c r="H54" s="1">
        <v>3.1822601616148381E-2</v>
      </c>
    </row>
    <row r="55" spans="1:8" x14ac:dyDescent="0.25">
      <c r="A55" s="3" t="s">
        <v>1380</v>
      </c>
      <c r="B55" s="3" t="s">
        <v>1380</v>
      </c>
      <c r="C55" s="3" t="s">
        <v>1381</v>
      </c>
      <c r="D55" s="3" t="s">
        <v>1382</v>
      </c>
      <c r="E55" s="2">
        <f t="shared" si="0"/>
        <v>1.6454634718653469</v>
      </c>
      <c r="F55" s="2">
        <v>0.71849399999999974</v>
      </c>
      <c r="G55" s="2">
        <f t="shared" si="1"/>
        <v>1.4965672718374989</v>
      </c>
      <c r="H55" s="1">
        <v>3.1873718163334556E-2</v>
      </c>
    </row>
    <row r="56" spans="1:8" x14ac:dyDescent="0.25">
      <c r="A56" s="3" t="s">
        <v>2851</v>
      </c>
      <c r="B56" s="3" t="s">
        <v>2851</v>
      </c>
      <c r="C56" s="3" t="s">
        <v>2852</v>
      </c>
      <c r="D56" s="3" t="s">
        <v>2853</v>
      </c>
      <c r="E56" s="2">
        <f t="shared" si="0"/>
        <v>0.69238098052064134</v>
      </c>
      <c r="F56" s="2">
        <v>-0.53036200000000022</v>
      </c>
      <c r="G56" s="2">
        <f t="shared" si="1"/>
        <v>1.4925363690648767</v>
      </c>
      <c r="H56" s="1">
        <v>3.2170931128152731E-2</v>
      </c>
    </row>
    <row r="57" spans="1:8" x14ac:dyDescent="0.25">
      <c r="A57" s="3" t="s">
        <v>1057</v>
      </c>
      <c r="B57" s="3" t="s">
        <v>1057</v>
      </c>
      <c r="C57" s="3" t="s">
        <v>1058</v>
      </c>
      <c r="D57" s="3" t="s">
        <v>1059</v>
      </c>
      <c r="E57" s="2">
        <f t="shared" si="0"/>
        <v>0.50522012014188056</v>
      </c>
      <c r="F57" s="2">
        <v>-0.98501600000000522</v>
      </c>
      <c r="G57" s="2">
        <f t="shared" si="1"/>
        <v>1.4889093105830884</v>
      </c>
      <c r="H57" s="1">
        <v>3.2440735305254924E-2</v>
      </c>
    </row>
    <row r="58" spans="1:8" x14ac:dyDescent="0.25">
      <c r="A58" s="3" t="s">
        <v>2269</v>
      </c>
      <c r="B58" s="3" t="s">
        <v>2269</v>
      </c>
      <c r="C58" s="3" t="s">
        <v>2270</v>
      </c>
      <c r="D58" s="3" t="s">
        <v>2271</v>
      </c>
      <c r="E58" s="2">
        <f t="shared" si="0"/>
        <v>2.140023046264715</v>
      </c>
      <c r="F58" s="2">
        <v>1.0976263333333307</v>
      </c>
      <c r="G58" s="2">
        <f t="shared" si="1"/>
        <v>1.4766380970626276</v>
      </c>
      <c r="H58" s="1">
        <v>3.3370437689641937E-2</v>
      </c>
    </row>
    <row r="59" spans="1:8" x14ac:dyDescent="0.25">
      <c r="A59" s="3" t="s">
        <v>455</v>
      </c>
      <c r="B59" s="3" t="s">
        <v>456</v>
      </c>
      <c r="C59" s="3" t="s">
        <v>457</v>
      </c>
      <c r="D59" s="3" t="s">
        <v>458</v>
      </c>
      <c r="E59" s="2">
        <f t="shared" si="0"/>
        <v>0.44959472065754646</v>
      </c>
      <c r="F59" s="2">
        <v>-1.1533029999999975</v>
      </c>
      <c r="G59" s="2">
        <f t="shared" si="1"/>
        <v>1.4763155553823237</v>
      </c>
      <c r="H59" s="1">
        <v>3.3395230440520451E-2</v>
      </c>
    </row>
    <row r="60" spans="1:8" x14ac:dyDescent="0.25">
      <c r="A60" s="3" t="s">
        <v>2727</v>
      </c>
      <c r="B60" s="3" t="s">
        <v>2727</v>
      </c>
      <c r="C60" s="3" t="s">
        <v>2728</v>
      </c>
      <c r="D60" s="3" t="s">
        <v>2729</v>
      </c>
      <c r="E60" s="2">
        <f t="shared" si="0"/>
        <v>1.2974224728949542</v>
      </c>
      <c r="F60" s="2">
        <v>0.3756483333333378</v>
      </c>
      <c r="G60" s="2">
        <f t="shared" si="1"/>
        <v>1.4246721689806721</v>
      </c>
      <c r="H60" s="1">
        <v>3.7612121557250133E-2</v>
      </c>
    </row>
    <row r="61" spans="1:8" x14ac:dyDescent="0.25">
      <c r="A61" s="3" t="s">
        <v>1688</v>
      </c>
      <c r="B61" s="3" t="s">
        <v>1688</v>
      </c>
      <c r="C61" s="3" t="s">
        <v>1689</v>
      </c>
      <c r="D61" s="3" t="s">
        <v>1690</v>
      </c>
      <c r="E61" s="2">
        <f t="shared" si="0"/>
        <v>0.72946677110646208</v>
      </c>
      <c r="F61" s="2">
        <v>-0.45508583333333164</v>
      </c>
      <c r="G61" s="2">
        <f t="shared" si="1"/>
        <v>1.4173782658862153</v>
      </c>
      <c r="H61" s="1">
        <v>3.8249145219444884E-2</v>
      </c>
    </row>
    <row r="62" spans="1:8" x14ac:dyDescent="0.25">
      <c r="A62" s="3" t="s">
        <v>1488</v>
      </c>
      <c r="B62" s="3" t="s">
        <v>1488</v>
      </c>
      <c r="C62" s="3" t="s">
        <v>1489</v>
      </c>
      <c r="D62" s="3" t="s">
        <v>1490</v>
      </c>
      <c r="E62" s="2">
        <f t="shared" si="0"/>
        <v>0.73007757229514825</v>
      </c>
      <c r="F62" s="2">
        <v>-0.45387833333333205</v>
      </c>
      <c r="G62" s="2">
        <f t="shared" si="1"/>
        <v>1.4153045618850948</v>
      </c>
      <c r="H62" s="1">
        <v>3.8432217020024341E-2</v>
      </c>
    </row>
    <row r="63" spans="1:8" x14ac:dyDescent="0.25">
      <c r="A63" s="3" t="s">
        <v>1694</v>
      </c>
      <c r="B63" s="3" t="s">
        <v>1694</v>
      </c>
      <c r="C63" s="3" t="s">
        <v>1695</v>
      </c>
      <c r="D63" s="3" t="s">
        <v>1696</v>
      </c>
      <c r="E63" s="2">
        <f t="shared" si="0"/>
        <v>0.69089035018268452</v>
      </c>
      <c r="F63" s="2">
        <v>-0.53347133333333474</v>
      </c>
      <c r="G63" s="2">
        <f t="shared" si="1"/>
        <v>1.4053262358608487</v>
      </c>
      <c r="H63" s="1">
        <v>3.9325455722415373E-2</v>
      </c>
    </row>
    <row r="64" spans="1:8" x14ac:dyDescent="0.25">
      <c r="A64" s="3" t="s">
        <v>1521</v>
      </c>
      <c r="B64" s="3" t="s">
        <v>1521</v>
      </c>
      <c r="C64" s="3" t="s">
        <v>1522</v>
      </c>
      <c r="D64" s="3" t="s">
        <v>1523</v>
      </c>
      <c r="E64" s="2">
        <f t="shared" si="0"/>
        <v>0.64273502615901257</v>
      </c>
      <c r="F64" s="2">
        <v>-0.63770399999999583</v>
      </c>
      <c r="G64" s="2">
        <f t="shared" si="1"/>
        <v>1.4041355040319787</v>
      </c>
      <c r="H64" s="1">
        <v>3.9433424682261783E-2</v>
      </c>
    </row>
    <row r="65" spans="1:10" x14ac:dyDescent="0.25">
      <c r="A65" s="3" t="s">
        <v>2875</v>
      </c>
      <c r="B65" s="3" t="s">
        <v>2875</v>
      </c>
      <c r="C65" s="3" t="s">
        <v>2876</v>
      </c>
      <c r="D65" s="3" t="s">
        <v>2877</v>
      </c>
      <c r="E65" s="2">
        <f t="shared" si="0"/>
        <v>0.62953362071876207</v>
      </c>
      <c r="F65" s="2">
        <v>-0.66764466666666422</v>
      </c>
      <c r="G65" s="2">
        <f t="shared" si="1"/>
        <v>1.3852320656811765</v>
      </c>
      <c r="H65" s="1">
        <v>4.118773732077631E-2</v>
      </c>
    </row>
    <row r="66" spans="1:10" x14ac:dyDescent="0.25">
      <c r="A66" s="3" t="s">
        <v>59</v>
      </c>
      <c r="B66" s="3" t="s">
        <v>59</v>
      </c>
      <c r="C66" s="3" t="s">
        <v>60</v>
      </c>
      <c r="D66" s="3" t="s">
        <v>61</v>
      </c>
      <c r="E66" s="2">
        <f t="shared" si="0"/>
        <v>0.66156523719745719</v>
      </c>
      <c r="F66" s="2">
        <v>-0.59604466666666767</v>
      </c>
      <c r="G66" s="2">
        <f t="shared" si="1"/>
        <v>1.3519574681774604</v>
      </c>
      <c r="H66" s="1">
        <v>4.4467481373779871E-2</v>
      </c>
      <c r="J66" s="5"/>
    </row>
    <row r="67" spans="1:10" x14ac:dyDescent="0.25">
      <c r="A67" s="3" t="s">
        <v>1691</v>
      </c>
      <c r="B67" s="3" t="s">
        <v>1691</v>
      </c>
      <c r="C67" s="3" t="s">
        <v>1692</v>
      </c>
      <c r="D67" s="3" t="s">
        <v>1693</v>
      </c>
      <c r="E67" s="2">
        <f t="shared" ref="E67:E130" si="2">2^F67</f>
        <v>0.69903600289562307</v>
      </c>
      <c r="F67" s="2">
        <v>-0.51656133333333187</v>
      </c>
      <c r="G67" s="2">
        <f t="shared" ref="G67:G130" si="3">-LOG10(H67)</f>
        <v>1.3446777467525757</v>
      </c>
      <c r="H67" s="1">
        <v>4.5219135292390501E-2</v>
      </c>
    </row>
    <row r="68" spans="1:10" x14ac:dyDescent="0.25">
      <c r="A68" s="3" t="s">
        <v>558</v>
      </c>
      <c r="B68" s="3" t="s">
        <v>558</v>
      </c>
      <c r="C68" s="3" t="s">
        <v>559</v>
      </c>
      <c r="D68" s="3" t="s">
        <v>560</v>
      </c>
      <c r="E68" s="2">
        <f t="shared" si="2"/>
        <v>0.75244341604806675</v>
      </c>
      <c r="F68" s="2">
        <v>-0.41034500000000307</v>
      </c>
      <c r="G68" s="2">
        <f t="shared" si="3"/>
        <v>1.336956683109439</v>
      </c>
      <c r="H68" s="1">
        <v>4.6030248224184389E-2</v>
      </c>
    </row>
    <row r="69" spans="1:10" x14ac:dyDescent="0.25">
      <c r="A69" s="3" t="s">
        <v>1324</v>
      </c>
      <c r="B69" s="3" t="s">
        <v>1324</v>
      </c>
      <c r="C69" s="3" t="s">
        <v>1325</v>
      </c>
      <c r="D69" s="3" t="s">
        <v>1326</v>
      </c>
      <c r="E69" s="2">
        <f t="shared" si="2"/>
        <v>0.6004775996095526</v>
      </c>
      <c r="F69" s="2">
        <v>-0.73581766666666937</v>
      </c>
      <c r="G69" s="2">
        <f t="shared" si="3"/>
        <v>1.332036383823008</v>
      </c>
      <c r="H69" s="1">
        <v>4.6554708982117186E-2</v>
      </c>
    </row>
    <row r="70" spans="1:10" x14ac:dyDescent="0.25">
      <c r="A70" s="3" t="s">
        <v>984</v>
      </c>
      <c r="B70" s="3" t="s">
        <v>984</v>
      </c>
      <c r="C70" s="3" t="s">
        <v>985</v>
      </c>
      <c r="D70" s="3" t="s">
        <v>986</v>
      </c>
      <c r="E70" s="2">
        <f t="shared" si="2"/>
        <v>0.65273531464197354</v>
      </c>
      <c r="F70" s="2">
        <v>-0.61542999999999282</v>
      </c>
      <c r="G70" s="2">
        <f t="shared" si="3"/>
        <v>1.331830891016295</v>
      </c>
      <c r="H70" s="1">
        <v>4.6576742238058605E-2</v>
      </c>
    </row>
    <row r="71" spans="1:10" x14ac:dyDescent="0.25">
      <c r="A71" s="3" t="s">
        <v>939</v>
      </c>
      <c r="B71" s="3" t="s">
        <v>939</v>
      </c>
      <c r="C71" s="3" t="s">
        <v>940</v>
      </c>
      <c r="D71" s="3" t="s">
        <v>941</v>
      </c>
      <c r="E71" s="2">
        <f t="shared" si="2"/>
        <v>0.60625612938098616</v>
      </c>
      <c r="F71" s="2">
        <v>-0.72200066666666629</v>
      </c>
      <c r="G71" s="2">
        <f t="shared" si="3"/>
        <v>1.3238009189926854</v>
      </c>
      <c r="H71" s="1">
        <v>4.744594280756273E-2</v>
      </c>
    </row>
    <row r="72" spans="1:10" x14ac:dyDescent="0.25">
      <c r="A72" s="3" t="s">
        <v>1969</v>
      </c>
      <c r="B72" s="3" t="s">
        <v>1969</v>
      </c>
      <c r="C72" s="3" t="s">
        <v>1970</v>
      </c>
      <c r="D72" s="3" t="s">
        <v>1971</v>
      </c>
      <c r="E72" s="2">
        <f t="shared" si="2"/>
        <v>1.3175359553607453</v>
      </c>
      <c r="F72" s="2">
        <v>0.39784233333333319</v>
      </c>
      <c r="G72" s="2">
        <f t="shared" si="3"/>
        <v>1.3222241860675468</v>
      </c>
      <c r="H72" s="1">
        <v>4.7618511302453752E-2</v>
      </c>
    </row>
    <row r="73" spans="1:10" x14ac:dyDescent="0.25">
      <c r="A73" s="3" t="s">
        <v>1033</v>
      </c>
      <c r="B73" s="3" t="s">
        <v>1033</v>
      </c>
      <c r="C73" s="3" t="s">
        <v>1034</v>
      </c>
      <c r="D73" s="3" t="s">
        <v>1035</v>
      </c>
      <c r="E73" s="2">
        <f t="shared" si="2"/>
        <v>0.75969645801719321</v>
      </c>
      <c r="F73" s="2">
        <v>-0.39650500000000122</v>
      </c>
      <c r="G73" s="2">
        <f t="shared" si="3"/>
        <v>1.3059304406174719</v>
      </c>
      <c r="H73" s="1">
        <v>4.9438986528939299E-2</v>
      </c>
    </row>
    <row r="74" spans="1:10" x14ac:dyDescent="0.25">
      <c r="A74" s="3" t="s">
        <v>2223</v>
      </c>
      <c r="B74" s="3" t="s">
        <v>2224</v>
      </c>
      <c r="C74" s="3" t="s">
        <v>2225</v>
      </c>
      <c r="D74" s="3" t="s">
        <v>2226</v>
      </c>
      <c r="E74" s="2">
        <f t="shared" si="2"/>
        <v>2.3867073298158479</v>
      </c>
      <c r="F74" s="2">
        <v>1.2550216666666678</v>
      </c>
      <c r="G74" s="2">
        <f t="shared" si="3"/>
        <v>1.3031767921975053</v>
      </c>
      <c r="H74" s="1">
        <v>4.9753450786028178E-2</v>
      </c>
    </row>
    <row r="75" spans="1:10" x14ac:dyDescent="0.25">
      <c r="A75" s="3" t="s">
        <v>316</v>
      </c>
      <c r="B75" s="3" t="s">
        <v>317</v>
      </c>
      <c r="C75" s="3" t="s">
        <v>318</v>
      </c>
      <c r="E75" s="2">
        <f t="shared" si="2"/>
        <v>2.4654312106943355</v>
      </c>
      <c r="F75" s="2">
        <v>1.3018399999999986</v>
      </c>
      <c r="G75" s="2">
        <f t="shared" si="3"/>
        <v>1.2987459974022311</v>
      </c>
      <c r="H75" s="1">
        <v>5.0263647684645113E-2</v>
      </c>
    </row>
    <row r="76" spans="1:10" x14ac:dyDescent="0.25">
      <c r="A76" s="3" t="s">
        <v>249</v>
      </c>
      <c r="B76" s="3" t="s">
        <v>249</v>
      </c>
      <c r="C76" s="3" t="s">
        <v>250</v>
      </c>
      <c r="D76" s="3" t="s">
        <v>251</v>
      </c>
      <c r="E76" s="2">
        <f t="shared" si="2"/>
        <v>0.82563574282389451</v>
      </c>
      <c r="F76" s="2">
        <v>-0.2764226666666687</v>
      </c>
      <c r="G76" s="2">
        <f t="shared" si="3"/>
        <v>1.285565019786908</v>
      </c>
      <c r="H76" s="1">
        <v>5.1812551576814733E-2</v>
      </c>
    </row>
    <row r="77" spans="1:10" x14ac:dyDescent="0.25">
      <c r="A77" s="3" t="s">
        <v>2552</v>
      </c>
      <c r="B77" s="3" t="s">
        <v>2552</v>
      </c>
      <c r="C77" s="3" t="s">
        <v>2553</v>
      </c>
      <c r="D77" s="3" t="s">
        <v>2554</v>
      </c>
      <c r="E77" s="2">
        <f t="shared" si="2"/>
        <v>0.65638310038948799</v>
      </c>
      <c r="F77" s="2">
        <v>-0.60738999999999521</v>
      </c>
      <c r="G77" s="2">
        <f t="shared" si="3"/>
        <v>1.2793979160281757</v>
      </c>
      <c r="H77" s="1">
        <v>5.2553553141491981E-2</v>
      </c>
    </row>
    <row r="78" spans="1:10" x14ac:dyDescent="0.25">
      <c r="A78" s="3" t="s">
        <v>1659</v>
      </c>
      <c r="B78" s="3" t="s">
        <v>1660</v>
      </c>
      <c r="C78" s="3" t="s">
        <v>1661</v>
      </c>
      <c r="D78" s="3" t="s">
        <v>1662</v>
      </c>
      <c r="E78" s="2">
        <f t="shared" si="2"/>
        <v>1.3046221246285801</v>
      </c>
      <c r="F78" s="2">
        <v>0.38363200000000219</v>
      </c>
      <c r="G78" s="2">
        <f t="shared" si="3"/>
        <v>1.2618283980382419</v>
      </c>
      <c r="H78" s="1">
        <v>5.4723214698988769E-2</v>
      </c>
    </row>
    <row r="79" spans="1:10" x14ac:dyDescent="0.25">
      <c r="A79" s="3" t="s">
        <v>1948</v>
      </c>
      <c r="B79" s="3" t="s">
        <v>1948</v>
      </c>
      <c r="C79" s="3" t="s">
        <v>1949</v>
      </c>
      <c r="D79" s="3" t="s">
        <v>1950</v>
      </c>
      <c r="E79" s="2">
        <f t="shared" si="2"/>
        <v>2.3383755777435189</v>
      </c>
      <c r="F79" s="2">
        <v>1.2255066666666679</v>
      </c>
      <c r="G79" s="2">
        <f t="shared" si="3"/>
        <v>1.2362876200221966</v>
      </c>
      <c r="H79" s="1">
        <v>5.8037992225083511E-2</v>
      </c>
    </row>
    <row r="80" spans="1:10" x14ac:dyDescent="0.25">
      <c r="A80" s="3" t="s">
        <v>1039</v>
      </c>
      <c r="B80" s="3" t="s">
        <v>1039</v>
      </c>
      <c r="C80" s="3" t="s">
        <v>1040</v>
      </c>
      <c r="D80" s="3" t="s">
        <v>1041</v>
      </c>
      <c r="E80" s="2">
        <f t="shared" si="2"/>
        <v>0.71682126084688713</v>
      </c>
      <c r="F80" s="2">
        <v>-0.48031466666666844</v>
      </c>
      <c r="G80" s="2">
        <f t="shared" si="3"/>
        <v>1.2150725881617248</v>
      </c>
      <c r="H80" s="1">
        <v>6.0943502750121059E-2</v>
      </c>
    </row>
    <row r="81" spans="1:8" x14ac:dyDescent="0.25">
      <c r="A81" s="3" t="s">
        <v>1512</v>
      </c>
      <c r="B81" s="3" t="s">
        <v>1512</v>
      </c>
      <c r="C81" s="3" t="s">
        <v>1513</v>
      </c>
      <c r="D81" s="3" t="s">
        <v>1514</v>
      </c>
      <c r="E81" s="2">
        <f t="shared" si="2"/>
        <v>0.81765586054040285</v>
      </c>
      <c r="F81" s="2">
        <v>-0.29043433333333368</v>
      </c>
      <c r="G81" s="2">
        <f t="shared" si="3"/>
        <v>1.2110596106639335</v>
      </c>
      <c r="H81" s="1">
        <v>6.1509244017215622E-2</v>
      </c>
    </row>
    <row r="82" spans="1:8" x14ac:dyDescent="0.25">
      <c r="A82" s="3" t="s">
        <v>782</v>
      </c>
      <c r="B82" s="3" t="s">
        <v>782</v>
      </c>
      <c r="C82" s="3" t="s">
        <v>783</v>
      </c>
      <c r="D82" s="3" t="s">
        <v>784</v>
      </c>
      <c r="E82" s="2">
        <f t="shared" si="2"/>
        <v>0.83043548653174415</v>
      </c>
      <c r="F82" s="2">
        <v>-0.26805999999999841</v>
      </c>
      <c r="G82" s="2">
        <f t="shared" si="3"/>
        <v>1.206911163530257</v>
      </c>
      <c r="H82" s="1">
        <v>6.209960481734017E-2</v>
      </c>
    </row>
    <row r="83" spans="1:8" x14ac:dyDescent="0.25">
      <c r="A83" s="3" t="s">
        <v>2472</v>
      </c>
      <c r="B83" s="3" t="s">
        <v>2472</v>
      </c>
      <c r="C83" s="3" t="s">
        <v>2473</v>
      </c>
      <c r="D83" s="3" t="s">
        <v>2474</v>
      </c>
      <c r="E83" s="2">
        <f t="shared" si="2"/>
        <v>1.4823180199550972</v>
      </c>
      <c r="F83" s="2">
        <v>0.56785500000000155</v>
      </c>
      <c r="G83" s="2">
        <f t="shared" si="3"/>
        <v>1.1996711381161203</v>
      </c>
      <c r="H83" s="1">
        <v>6.3143530681100943E-2</v>
      </c>
    </row>
    <row r="84" spans="1:8" x14ac:dyDescent="0.25">
      <c r="A84" s="3" t="s">
        <v>2148</v>
      </c>
      <c r="B84" s="3" t="s">
        <v>2148</v>
      </c>
      <c r="C84" s="3" t="s">
        <v>2149</v>
      </c>
      <c r="D84" s="3" t="s">
        <v>2150</v>
      </c>
      <c r="E84" s="2">
        <f t="shared" si="2"/>
        <v>0.70349195648736773</v>
      </c>
      <c r="F84" s="2">
        <v>-0.50739416666667125</v>
      </c>
      <c r="G84" s="2">
        <f t="shared" si="3"/>
        <v>1.1675392615799469</v>
      </c>
      <c r="H84" s="1">
        <v>6.7992457491595867E-2</v>
      </c>
    </row>
    <row r="85" spans="1:8" x14ac:dyDescent="0.25">
      <c r="A85" s="3" t="s">
        <v>843</v>
      </c>
      <c r="B85" s="3" t="s">
        <v>844</v>
      </c>
      <c r="C85" s="3" t="s">
        <v>845</v>
      </c>
      <c r="D85" s="3" t="s">
        <v>846</v>
      </c>
      <c r="E85" s="2">
        <f t="shared" si="2"/>
        <v>1.608912647366123</v>
      </c>
      <c r="F85" s="2">
        <v>0.68608599999999953</v>
      </c>
      <c r="G85" s="2">
        <f t="shared" si="3"/>
        <v>1.1611419005425916</v>
      </c>
      <c r="H85" s="1">
        <v>6.9001431305631467E-2</v>
      </c>
    </row>
    <row r="86" spans="1:8" x14ac:dyDescent="0.25">
      <c r="A86" s="3" t="s">
        <v>542</v>
      </c>
      <c r="B86" s="3" t="s">
        <v>542</v>
      </c>
      <c r="C86" s="3" t="s">
        <v>543</v>
      </c>
      <c r="D86" s="3" t="s">
        <v>544</v>
      </c>
      <c r="E86" s="2">
        <f t="shared" si="2"/>
        <v>0.73331891971118979</v>
      </c>
      <c r="F86" s="2">
        <v>-0.44748733333333135</v>
      </c>
      <c r="G86" s="2">
        <f t="shared" si="3"/>
        <v>1.1596556502433379</v>
      </c>
      <c r="H86" s="1">
        <v>6.9237973749956647E-2</v>
      </c>
    </row>
    <row r="87" spans="1:8" x14ac:dyDescent="0.25">
      <c r="A87" s="3" t="s">
        <v>1426</v>
      </c>
      <c r="B87" s="3" t="s">
        <v>1426</v>
      </c>
      <c r="C87" s="3" t="s">
        <v>1427</v>
      </c>
      <c r="D87" s="3" t="s">
        <v>1428</v>
      </c>
      <c r="E87" s="2">
        <f t="shared" si="2"/>
        <v>5.2623905893275067</v>
      </c>
      <c r="F87" s="2">
        <v>2.3957183333333312</v>
      </c>
      <c r="G87" s="2">
        <f t="shared" si="3"/>
        <v>1.1528378990171324</v>
      </c>
      <c r="H87" s="1">
        <v>7.0333479152683676E-2</v>
      </c>
    </row>
    <row r="88" spans="1:8" x14ac:dyDescent="0.25">
      <c r="A88" s="3" t="s">
        <v>2236</v>
      </c>
      <c r="B88" s="3" t="s">
        <v>2236</v>
      </c>
      <c r="C88" s="3" t="s">
        <v>2237</v>
      </c>
      <c r="D88" s="3" t="s">
        <v>2238</v>
      </c>
      <c r="E88" s="2">
        <f t="shared" si="2"/>
        <v>0.80674688090595792</v>
      </c>
      <c r="F88" s="2">
        <v>-0.30981200000000442</v>
      </c>
      <c r="G88" s="2">
        <f t="shared" si="3"/>
        <v>1.1520564723218309</v>
      </c>
      <c r="H88" s="1">
        <v>7.0460144204534073E-2</v>
      </c>
    </row>
    <row r="89" spans="1:8" x14ac:dyDescent="0.25">
      <c r="A89" s="3" t="s">
        <v>1029</v>
      </c>
      <c r="B89" s="3" t="s">
        <v>1030</v>
      </c>
      <c r="C89" s="3" t="s">
        <v>1031</v>
      </c>
      <c r="D89" s="3" t="s">
        <v>1032</v>
      </c>
      <c r="E89" s="2">
        <f t="shared" si="2"/>
        <v>1.6813732200777805</v>
      </c>
      <c r="F89" s="2">
        <v>0.74964000000000297</v>
      </c>
      <c r="G89" s="2">
        <f t="shared" si="3"/>
        <v>1.1510808883985586</v>
      </c>
      <c r="H89" s="1">
        <v>7.0618601315899004E-2</v>
      </c>
    </row>
    <row r="90" spans="1:8" x14ac:dyDescent="0.25">
      <c r="A90" s="3" t="s">
        <v>709</v>
      </c>
      <c r="B90" s="3" t="s">
        <v>710</v>
      </c>
      <c r="C90" s="3" t="s">
        <v>711</v>
      </c>
      <c r="D90" s="3" t="s">
        <v>712</v>
      </c>
      <c r="E90" s="2">
        <f t="shared" si="2"/>
        <v>0.70978402039439814</v>
      </c>
      <c r="F90" s="2">
        <v>-0.49454800000000532</v>
      </c>
      <c r="G90" s="2">
        <f t="shared" si="3"/>
        <v>1.1498256450217446</v>
      </c>
      <c r="H90" s="1">
        <v>7.0823005843694484E-2</v>
      </c>
    </row>
    <row r="91" spans="1:8" x14ac:dyDescent="0.25">
      <c r="A91" s="3" t="s">
        <v>195</v>
      </c>
      <c r="B91" s="3" t="s">
        <v>195</v>
      </c>
      <c r="C91" s="3" t="s">
        <v>196</v>
      </c>
      <c r="D91" s="3" t="s">
        <v>197</v>
      </c>
      <c r="E91" s="2">
        <f t="shared" si="2"/>
        <v>0.57567740757558228</v>
      </c>
      <c r="F91" s="2">
        <v>-0.79666750000000519</v>
      </c>
      <c r="G91" s="2">
        <f t="shared" si="3"/>
        <v>1.1481986021104826</v>
      </c>
      <c r="H91" s="1">
        <v>7.1088835130548783E-2</v>
      </c>
    </row>
    <row r="92" spans="1:8" x14ac:dyDescent="0.25">
      <c r="A92" s="3" t="s">
        <v>904</v>
      </c>
      <c r="B92" s="3" t="s">
        <v>904</v>
      </c>
      <c r="C92" s="3" t="s">
        <v>905</v>
      </c>
      <c r="D92" s="3" t="s">
        <v>906</v>
      </c>
      <c r="E92" s="2">
        <f t="shared" si="2"/>
        <v>0.82064622966956113</v>
      </c>
      <c r="F92" s="2">
        <v>-0.28516766666666271</v>
      </c>
      <c r="G92" s="2">
        <f t="shared" si="3"/>
        <v>1.1461780502462544</v>
      </c>
      <c r="H92" s="1">
        <v>7.1420345988016665E-2</v>
      </c>
    </row>
    <row r="93" spans="1:8" x14ac:dyDescent="0.25">
      <c r="A93" s="3" t="s">
        <v>1066</v>
      </c>
      <c r="B93" s="3" t="s">
        <v>1067</v>
      </c>
      <c r="C93" s="3" t="s">
        <v>1068</v>
      </c>
      <c r="D93" s="3" t="s">
        <v>1069</v>
      </c>
      <c r="E93" s="2">
        <f t="shared" si="2"/>
        <v>0.83913994292578853</v>
      </c>
      <c r="F93" s="2">
        <v>-0.25301666666666378</v>
      </c>
      <c r="G93" s="2">
        <f t="shared" si="3"/>
        <v>1.1453589802098596</v>
      </c>
      <c r="H93" s="1">
        <v>7.1555170319793804E-2</v>
      </c>
    </row>
    <row r="94" spans="1:8" x14ac:dyDescent="0.25">
      <c r="A94" s="3" t="s">
        <v>1754</v>
      </c>
      <c r="B94" s="3" t="s">
        <v>1754</v>
      </c>
      <c r="C94" s="3" t="s">
        <v>1755</v>
      </c>
      <c r="D94" s="3" t="s">
        <v>1756</v>
      </c>
      <c r="E94" s="2">
        <f t="shared" si="2"/>
        <v>0.64793971743149548</v>
      </c>
      <c r="F94" s="2">
        <v>-0.62606850000000236</v>
      </c>
      <c r="G94" s="2">
        <f t="shared" si="3"/>
        <v>1.1425694270867486</v>
      </c>
      <c r="H94" s="1">
        <v>7.2016261556167874E-2</v>
      </c>
    </row>
    <row r="95" spans="1:8" x14ac:dyDescent="0.25">
      <c r="A95" s="3" t="s">
        <v>43</v>
      </c>
      <c r="B95" s="3" t="s">
        <v>44</v>
      </c>
      <c r="C95" s="3" t="s">
        <v>45</v>
      </c>
      <c r="D95" s="3" t="s">
        <v>46</v>
      </c>
      <c r="E95" s="2">
        <f t="shared" si="2"/>
        <v>2.410160684065171</v>
      </c>
      <c r="F95" s="2">
        <v>1.269129333333332</v>
      </c>
      <c r="G95" s="2">
        <f t="shared" si="3"/>
        <v>1.1353357107031672</v>
      </c>
      <c r="H95" s="1">
        <v>7.3225827685849287E-2</v>
      </c>
    </row>
    <row r="96" spans="1:8" x14ac:dyDescent="0.25">
      <c r="A96" s="3" t="s">
        <v>2806</v>
      </c>
      <c r="B96" s="3" t="s">
        <v>2806</v>
      </c>
      <c r="C96" s="3" t="s">
        <v>2807</v>
      </c>
      <c r="D96" s="3" t="s">
        <v>2808</v>
      </c>
      <c r="E96" s="2">
        <f t="shared" si="2"/>
        <v>0.7489718147004184</v>
      </c>
      <c r="F96" s="2">
        <v>-0.41701666666666526</v>
      </c>
      <c r="G96" s="2">
        <f t="shared" si="3"/>
        <v>1.1351592700675686</v>
      </c>
      <c r="H96" s="1">
        <v>7.3255583155874548E-2</v>
      </c>
    </row>
    <row r="97" spans="1:8" x14ac:dyDescent="0.25">
      <c r="A97" s="3" t="s">
        <v>520</v>
      </c>
      <c r="B97" s="3" t="s">
        <v>520</v>
      </c>
      <c r="C97" s="3" t="s">
        <v>521</v>
      </c>
      <c r="D97" s="3" t="s">
        <v>522</v>
      </c>
      <c r="E97" s="2">
        <f t="shared" si="2"/>
        <v>0.67848743333479478</v>
      </c>
      <c r="F97" s="2">
        <v>-0.55960600000000227</v>
      </c>
      <c r="G97" s="2">
        <f t="shared" si="3"/>
        <v>1.1263494285552584</v>
      </c>
      <c r="H97" s="1">
        <v>7.4756777367792349E-2</v>
      </c>
    </row>
    <row r="98" spans="1:8" x14ac:dyDescent="0.25">
      <c r="A98" s="3" t="s">
        <v>2208</v>
      </c>
      <c r="B98" s="3" t="s">
        <v>2208</v>
      </c>
      <c r="C98" s="3" t="s">
        <v>2209</v>
      </c>
      <c r="D98" s="3" t="s">
        <v>2210</v>
      </c>
      <c r="E98" s="2">
        <f t="shared" si="2"/>
        <v>1.7662182991373854</v>
      </c>
      <c r="F98" s="2">
        <v>0.82066366666666468</v>
      </c>
      <c r="G98" s="2">
        <f t="shared" si="3"/>
        <v>1.1215888380786039</v>
      </c>
      <c r="H98" s="1">
        <v>7.5580743864476038E-2</v>
      </c>
    </row>
    <row r="99" spans="1:8" x14ac:dyDescent="0.25">
      <c r="A99" s="3" t="s">
        <v>1718</v>
      </c>
      <c r="B99" s="3" t="s">
        <v>1718</v>
      </c>
      <c r="C99" s="3" t="s">
        <v>1719</v>
      </c>
      <c r="D99" s="3" t="s">
        <v>1720</v>
      </c>
      <c r="E99" s="2">
        <f t="shared" si="2"/>
        <v>1.1459022645010308</v>
      </c>
      <c r="F99" s="2">
        <v>0.19648400000000521</v>
      </c>
      <c r="G99" s="2">
        <f t="shared" si="3"/>
        <v>1.1063441651084105</v>
      </c>
      <c r="H99" s="1">
        <v>7.8280904464454459E-2</v>
      </c>
    </row>
    <row r="100" spans="1:8" x14ac:dyDescent="0.25">
      <c r="A100" s="3" t="s">
        <v>1051</v>
      </c>
      <c r="B100" s="3" t="s">
        <v>1051</v>
      </c>
      <c r="C100" s="3" t="s">
        <v>1052</v>
      </c>
      <c r="D100" s="3" t="s">
        <v>1053</v>
      </c>
      <c r="E100" s="2">
        <f t="shared" si="2"/>
        <v>0.75279815638517844</v>
      </c>
      <c r="F100" s="2">
        <v>-0.40966500000000039</v>
      </c>
      <c r="G100" s="2">
        <f t="shared" si="3"/>
        <v>1.0922072921738937</v>
      </c>
      <c r="H100" s="1">
        <v>8.087098034891084E-2</v>
      </c>
    </row>
    <row r="101" spans="1:8" x14ac:dyDescent="0.25">
      <c r="A101" s="3" t="s">
        <v>2263</v>
      </c>
      <c r="B101" s="3" t="s">
        <v>2263</v>
      </c>
      <c r="C101" s="3" t="s">
        <v>2264</v>
      </c>
      <c r="D101" s="3" t="s">
        <v>2265</v>
      </c>
      <c r="E101" s="2">
        <f t="shared" si="2"/>
        <v>0.64489446842024434</v>
      </c>
      <c r="F101" s="2">
        <v>-0.6328649999999989</v>
      </c>
      <c r="G101" s="2">
        <f t="shared" si="3"/>
        <v>1.0877673543238187</v>
      </c>
      <c r="H101" s="1">
        <v>8.1701992066740017E-2</v>
      </c>
    </row>
    <row r="102" spans="1:8" x14ac:dyDescent="0.25">
      <c r="A102" s="3" t="s">
        <v>1448</v>
      </c>
      <c r="B102" s="3" t="s">
        <v>1448</v>
      </c>
      <c r="C102" s="3" t="s">
        <v>1449</v>
      </c>
      <c r="D102" s="3" t="s">
        <v>1450</v>
      </c>
      <c r="E102" s="2">
        <f t="shared" si="2"/>
        <v>0.83350533196787191</v>
      </c>
      <c r="F102" s="2">
        <v>-0.26273666666666884</v>
      </c>
      <c r="G102" s="2">
        <f t="shared" si="3"/>
        <v>1.0784906621300301</v>
      </c>
      <c r="H102" s="1">
        <v>8.346594942986589E-2</v>
      </c>
    </row>
    <row r="103" spans="1:8" x14ac:dyDescent="0.25">
      <c r="A103" s="3" t="s">
        <v>2502</v>
      </c>
      <c r="B103" s="3" t="s">
        <v>2502</v>
      </c>
      <c r="C103" s="3" t="s">
        <v>2503</v>
      </c>
      <c r="D103" s="3" t="s">
        <v>2504</v>
      </c>
      <c r="E103" s="2">
        <f t="shared" si="2"/>
        <v>0.78437837500243868</v>
      </c>
      <c r="F103" s="2">
        <v>-0.35037833333333168</v>
      </c>
      <c r="G103" s="2">
        <f t="shared" si="3"/>
        <v>1.0494681675227417</v>
      </c>
      <c r="H103" s="1">
        <v>8.9234302324636916E-2</v>
      </c>
    </row>
    <row r="104" spans="1:8" x14ac:dyDescent="0.25">
      <c r="A104" s="3" t="s">
        <v>2533</v>
      </c>
      <c r="B104" s="3" t="s">
        <v>2533</v>
      </c>
      <c r="C104" s="3" t="s">
        <v>2534</v>
      </c>
      <c r="D104" s="3" t="s">
        <v>2535</v>
      </c>
      <c r="E104" s="2">
        <f t="shared" si="2"/>
        <v>0.63024412364575755</v>
      </c>
      <c r="F104" s="2">
        <v>-0.66601733333333257</v>
      </c>
      <c r="G104" s="2">
        <f t="shared" si="3"/>
        <v>1.0335067126265951</v>
      </c>
      <c r="H104" s="1">
        <v>9.2574907626783845E-2</v>
      </c>
    </row>
    <row r="105" spans="1:8" x14ac:dyDescent="0.25">
      <c r="A105" s="3" t="s">
        <v>1162</v>
      </c>
      <c r="B105" s="3" t="s">
        <v>1162</v>
      </c>
      <c r="C105" s="3" t="s">
        <v>1163</v>
      </c>
      <c r="D105" s="3" t="s">
        <v>1164</v>
      </c>
      <c r="E105" s="2">
        <f t="shared" si="2"/>
        <v>0.65016614195845135</v>
      </c>
      <c r="F105" s="2">
        <v>-0.62111966666667229</v>
      </c>
      <c r="G105" s="2">
        <f t="shared" si="3"/>
        <v>1.0329524084050521</v>
      </c>
      <c r="H105" s="1">
        <v>9.2693139438311964E-2</v>
      </c>
    </row>
    <row r="106" spans="1:8" x14ac:dyDescent="0.25">
      <c r="A106" s="3" t="s">
        <v>162</v>
      </c>
      <c r="B106" s="3" t="s">
        <v>162</v>
      </c>
      <c r="C106" s="3" t="s">
        <v>163</v>
      </c>
      <c r="D106" s="3" t="s">
        <v>164</v>
      </c>
      <c r="E106" s="2">
        <f t="shared" si="2"/>
        <v>0.70733538165447929</v>
      </c>
      <c r="F106" s="2">
        <v>-0.4995336666666681</v>
      </c>
      <c r="G106" s="2">
        <f t="shared" si="3"/>
        <v>1.0289861323983769</v>
      </c>
      <c r="H106" s="1">
        <v>9.3543554337429058E-2</v>
      </c>
    </row>
    <row r="107" spans="1:8" x14ac:dyDescent="0.25">
      <c r="A107" s="3" t="s">
        <v>1797</v>
      </c>
      <c r="B107" s="3" t="s">
        <v>1797</v>
      </c>
      <c r="C107" s="3" t="s">
        <v>1798</v>
      </c>
      <c r="D107" s="3" t="s">
        <v>1799</v>
      </c>
      <c r="E107" s="2">
        <f t="shared" si="2"/>
        <v>0.74975440581277342</v>
      </c>
      <c r="F107" s="2">
        <v>-0.4155099999999976</v>
      </c>
      <c r="G107" s="2">
        <f t="shared" si="3"/>
        <v>1.025043551500052</v>
      </c>
      <c r="H107" s="1">
        <v>9.4396620963105207E-2</v>
      </c>
    </row>
    <row r="108" spans="1:8" x14ac:dyDescent="0.25">
      <c r="A108" s="3" t="s">
        <v>1334</v>
      </c>
      <c r="B108" s="3" t="s">
        <v>1334</v>
      </c>
      <c r="C108" s="3" t="s">
        <v>1335</v>
      </c>
      <c r="D108" s="3" t="s">
        <v>1336</v>
      </c>
      <c r="E108" s="2">
        <f t="shared" si="2"/>
        <v>0.58017686236540766</v>
      </c>
      <c r="F108" s="2">
        <v>-0.78543533333333571</v>
      </c>
      <c r="G108" s="2">
        <f t="shared" si="3"/>
        <v>1.024471832442625</v>
      </c>
      <c r="H108" s="1">
        <v>9.4520969505000593E-2</v>
      </c>
    </row>
    <row r="109" spans="1:8" x14ac:dyDescent="0.25">
      <c r="A109" s="3" t="s">
        <v>1168</v>
      </c>
      <c r="B109" s="3" t="s">
        <v>1168</v>
      </c>
      <c r="C109" s="3" t="s">
        <v>1169</v>
      </c>
      <c r="D109" s="3" t="s">
        <v>1170</v>
      </c>
      <c r="E109" s="2">
        <f t="shared" si="2"/>
        <v>0.62067674571134479</v>
      </c>
      <c r="F109" s="2">
        <v>-0.68808599999999842</v>
      </c>
      <c r="G109" s="2">
        <f t="shared" si="3"/>
        <v>1.0154290114984132</v>
      </c>
      <c r="H109" s="1">
        <v>9.6509705084533104E-2</v>
      </c>
    </row>
    <row r="110" spans="1:8" x14ac:dyDescent="0.25">
      <c r="A110" s="3" t="s">
        <v>350</v>
      </c>
      <c r="B110" s="3" t="s">
        <v>350</v>
      </c>
      <c r="C110" s="3" t="s">
        <v>351</v>
      </c>
      <c r="D110" s="3" t="s">
        <v>352</v>
      </c>
      <c r="E110" s="2">
        <f t="shared" si="2"/>
        <v>2.1923938609040001</v>
      </c>
      <c r="F110" s="2">
        <v>1.1325070000000004</v>
      </c>
      <c r="G110" s="2">
        <f t="shared" si="3"/>
        <v>1.0091546986905873</v>
      </c>
      <c r="H110" s="1">
        <v>9.7914114645164974E-2</v>
      </c>
    </row>
    <row r="111" spans="1:8" x14ac:dyDescent="0.25">
      <c r="A111" s="3" t="s">
        <v>632</v>
      </c>
      <c r="B111" s="3" t="s">
        <v>632</v>
      </c>
      <c r="C111" s="3" t="s">
        <v>633</v>
      </c>
      <c r="D111" s="3" t="s">
        <v>634</v>
      </c>
      <c r="E111" s="2">
        <f t="shared" si="2"/>
        <v>2.698005582375572</v>
      </c>
      <c r="F111" s="2">
        <v>1.4318933333333348</v>
      </c>
      <c r="G111" s="2">
        <f t="shared" si="3"/>
        <v>1.0086818543510201</v>
      </c>
      <c r="H111" s="1">
        <v>9.8020778095501859E-2</v>
      </c>
    </row>
    <row r="112" spans="1:8" x14ac:dyDescent="0.25">
      <c r="A112" s="3" t="s">
        <v>2854</v>
      </c>
      <c r="B112" s="3" t="s">
        <v>2854</v>
      </c>
      <c r="C112" s="3" t="s">
        <v>2855</v>
      </c>
      <c r="D112" s="3" t="s">
        <v>2856</v>
      </c>
      <c r="E112" s="2">
        <f t="shared" si="2"/>
        <v>0.77182356637142213</v>
      </c>
      <c r="F112" s="2">
        <v>-0.37365700000000146</v>
      </c>
      <c r="G112" s="2">
        <f t="shared" si="3"/>
        <v>0.98791569816286606</v>
      </c>
      <c r="H112" s="1">
        <v>0.10282158679527703</v>
      </c>
    </row>
    <row r="113" spans="1:8" x14ac:dyDescent="0.25">
      <c r="A113" s="3" t="s">
        <v>62</v>
      </c>
      <c r="B113" s="3" t="s">
        <v>62</v>
      </c>
      <c r="C113" s="3" t="s">
        <v>63</v>
      </c>
      <c r="D113" s="3" t="s">
        <v>64</v>
      </c>
      <c r="E113" s="2">
        <f t="shared" si="2"/>
        <v>2.1855095263659141</v>
      </c>
      <c r="F113" s="2">
        <v>1.1279696666666652</v>
      </c>
      <c r="G113" s="2">
        <f t="shared" si="3"/>
        <v>0.98549433457784696</v>
      </c>
      <c r="H113" s="1">
        <v>0.1033964589083014</v>
      </c>
    </row>
    <row r="114" spans="1:8" x14ac:dyDescent="0.25">
      <c r="A114" s="3" t="s">
        <v>975</v>
      </c>
      <c r="B114" s="3" t="s">
        <v>975</v>
      </c>
      <c r="C114" s="3" t="s">
        <v>976</v>
      </c>
      <c r="D114" s="3" t="s">
        <v>977</v>
      </c>
      <c r="E114" s="2">
        <f t="shared" si="2"/>
        <v>0.75724182330471257</v>
      </c>
      <c r="F114" s="2">
        <v>-0.40117400000000103</v>
      </c>
      <c r="G114" s="2">
        <f t="shared" si="3"/>
        <v>0.98355085943174303</v>
      </c>
      <c r="H114" s="1">
        <v>0.10386019665254786</v>
      </c>
    </row>
    <row r="115" spans="1:8" x14ac:dyDescent="0.25">
      <c r="A115" s="3" t="s">
        <v>286</v>
      </c>
      <c r="B115" s="3" t="s">
        <v>287</v>
      </c>
      <c r="C115" s="3" t="s">
        <v>288</v>
      </c>
      <c r="D115" s="3" t="s">
        <v>289</v>
      </c>
      <c r="E115" s="2">
        <f t="shared" si="2"/>
        <v>1.2876317001381969</v>
      </c>
      <c r="F115" s="2">
        <v>0.36471999999999838</v>
      </c>
      <c r="G115" s="2">
        <f t="shared" si="3"/>
        <v>0.97035631185197346</v>
      </c>
      <c r="H115" s="1">
        <v>0.10706405502288335</v>
      </c>
    </row>
    <row r="116" spans="1:8" x14ac:dyDescent="0.25">
      <c r="A116" s="3" t="s">
        <v>2779</v>
      </c>
      <c r="B116" s="3" t="s">
        <v>2779</v>
      </c>
      <c r="C116" s="3" t="s">
        <v>2780</v>
      </c>
      <c r="D116" s="3" t="s">
        <v>2781</v>
      </c>
      <c r="E116" s="2">
        <f t="shared" si="2"/>
        <v>1.3343529580850026</v>
      </c>
      <c r="F116" s="2">
        <v>0.41614033333333111</v>
      </c>
      <c r="G116" s="2">
        <f t="shared" si="3"/>
        <v>0.96767180204947267</v>
      </c>
      <c r="H116" s="1">
        <v>0.10772790098394543</v>
      </c>
    </row>
    <row r="117" spans="1:8" x14ac:dyDescent="0.25">
      <c r="A117" s="3" t="s">
        <v>2407</v>
      </c>
      <c r="B117" s="3" t="s">
        <v>2408</v>
      </c>
      <c r="C117" s="3" t="s">
        <v>2409</v>
      </c>
      <c r="D117" s="3" t="s">
        <v>2410</v>
      </c>
      <c r="E117" s="2">
        <f t="shared" si="2"/>
        <v>0.77804688524185805</v>
      </c>
      <c r="F117" s="2">
        <v>-0.36207100000000025</v>
      </c>
      <c r="G117" s="2">
        <f t="shared" si="3"/>
        <v>0.96170186012143988</v>
      </c>
      <c r="H117" s="1">
        <v>0.1092189859229865</v>
      </c>
    </row>
    <row r="118" spans="1:8" x14ac:dyDescent="0.25">
      <c r="A118" s="3" t="s">
        <v>725</v>
      </c>
      <c r="B118" s="3" t="s">
        <v>725</v>
      </c>
      <c r="C118" s="3" t="s">
        <v>726</v>
      </c>
      <c r="D118" s="3" t="s">
        <v>727</v>
      </c>
      <c r="E118" s="2">
        <f t="shared" si="2"/>
        <v>0.81773143147972205</v>
      </c>
      <c r="F118" s="2">
        <v>-0.29030099999999948</v>
      </c>
      <c r="G118" s="2">
        <f t="shared" si="3"/>
        <v>0.96110977962140709</v>
      </c>
      <c r="H118" s="1">
        <v>0.10936798742983357</v>
      </c>
    </row>
    <row r="119" spans="1:8" x14ac:dyDescent="0.25">
      <c r="A119" s="3" t="s">
        <v>2072</v>
      </c>
      <c r="B119" s="3" t="s">
        <v>2072</v>
      </c>
      <c r="C119" s="3" t="s">
        <v>2073</v>
      </c>
      <c r="D119" s="3" t="s">
        <v>2074</v>
      </c>
      <c r="E119" s="2">
        <f t="shared" si="2"/>
        <v>0.83107293577816355</v>
      </c>
      <c r="F119" s="2">
        <v>-0.26695299999999733</v>
      </c>
      <c r="G119" s="2">
        <f t="shared" si="3"/>
        <v>0.95476934645880585</v>
      </c>
      <c r="H119" s="1">
        <v>0.11097640538057629</v>
      </c>
    </row>
    <row r="120" spans="1:8" x14ac:dyDescent="0.25">
      <c r="A120" s="3" t="s">
        <v>857</v>
      </c>
      <c r="B120" s="3" t="s">
        <v>857</v>
      </c>
      <c r="C120" s="3" t="s">
        <v>858</v>
      </c>
      <c r="D120" s="3" t="s">
        <v>859</v>
      </c>
      <c r="E120" s="2">
        <f t="shared" si="2"/>
        <v>0.72455511110823578</v>
      </c>
      <c r="F120" s="2">
        <v>-0.46483266666666978</v>
      </c>
      <c r="G120" s="2">
        <f t="shared" si="3"/>
        <v>0.95461893300426892</v>
      </c>
      <c r="H120" s="1">
        <v>0.11101484758084881</v>
      </c>
    </row>
    <row r="121" spans="1:8" x14ac:dyDescent="0.25">
      <c r="A121" s="3" t="s">
        <v>1562</v>
      </c>
      <c r="B121" s="3" t="s">
        <v>1562</v>
      </c>
      <c r="C121" s="3" t="s">
        <v>1563</v>
      </c>
      <c r="D121" s="3" t="s">
        <v>1564</v>
      </c>
      <c r="E121" s="2">
        <f t="shared" si="2"/>
        <v>0.7243356727481679</v>
      </c>
      <c r="F121" s="2">
        <v>-0.4652696666666678</v>
      </c>
      <c r="G121" s="2">
        <f t="shared" si="3"/>
        <v>0.9534426504008684</v>
      </c>
      <c r="H121" s="1">
        <v>0.11131593783885423</v>
      </c>
    </row>
    <row r="122" spans="1:8" x14ac:dyDescent="0.25">
      <c r="A122" s="3" t="s">
        <v>2872</v>
      </c>
      <c r="B122" s="3" t="s">
        <v>2872</v>
      </c>
      <c r="C122" s="3" t="s">
        <v>2873</v>
      </c>
      <c r="D122" s="3" t="s">
        <v>2874</v>
      </c>
      <c r="E122" s="2">
        <f t="shared" si="2"/>
        <v>0.74436871832192986</v>
      </c>
      <c r="F122" s="2">
        <v>-0.42591066666666677</v>
      </c>
      <c r="G122" s="2">
        <f t="shared" si="3"/>
        <v>0.95312095970067645</v>
      </c>
      <c r="H122" s="1">
        <v>0.11139842234899798</v>
      </c>
    </row>
    <row r="123" spans="1:8" x14ac:dyDescent="0.25">
      <c r="A123" s="3" t="s">
        <v>1888</v>
      </c>
      <c r="B123" s="3" t="s">
        <v>1888</v>
      </c>
      <c r="C123" s="3" t="s">
        <v>1889</v>
      </c>
      <c r="D123" s="3" t="s">
        <v>1890</v>
      </c>
      <c r="E123" s="2">
        <f t="shared" si="2"/>
        <v>0.73892303060424958</v>
      </c>
      <c r="F123" s="2">
        <v>-0.43650400000000289</v>
      </c>
      <c r="G123" s="2">
        <f t="shared" si="3"/>
        <v>0.93915110651595313</v>
      </c>
      <c r="H123" s="1">
        <v>0.11504000541572713</v>
      </c>
    </row>
    <row r="124" spans="1:8" x14ac:dyDescent="0.25">
      <c r="A124" s="3" t="s">
        <v>213</v>
      </c>
      <c r="B124" s="3" t="s">
        <v>213</v>
      </c>
      <c r="C124" s="3" t="s">
        <v>214</v>
      </c>
      <c r="D124" s="3" t="s">
        <v>215</v>
      </c>
      <c r="E124" s="2">
        <f t="shared" si="2"/>
        <v>1.8968886591629635</v>
      </c>
      <c r="F124" s="2">
        <v>0.92363500000000087</v>
      </c>
      <c r="G124" s="2">
        <f t="shared" si="3"/>
        <v>0.93623102467423702</v>
      </c>
      <c r="H124" s="1">
        <v>0.11581611038624598</v>
      </c>
    </row>
    <row r="125" spans="1:8" x14ac:dyDescent="0.25">
      <c r="A125" s="3" t="s">
        <v>2054</v>
      </c>
      <c r="B125" s="3" t="s">
        <v>2054</v>
      </c>
      <c r="C125" s="3" t="s">
        <v>2055</v>
      </c>
      <c r="D125" s="3" t="s">
        <v>2056</v>
      </c>
      <c r="E125" s="2">
        <f t="shared" si="2"/>
        <v>0.54298691353459116</v>
      </c>
      <c r="F125" s="2">
        <v>-0.88101066666666839</v>
      </c>
      <c r="G125" s="2">
        <f t="shared" si="3"/>
        <v>0.93217542444923385</v>
      </c>
      <c r="H125" s="1">
        <v>0.11690270908507262</v>
      </c>
    </row>
    <row r="126" spans="1:8" x14ac:dyDescent="0.25">
      <c r="A126" s="3" t="s">
        <v>2897</v>
      </c>
      <c r="B126" s="3" t="s">
        <v>2897</v>
      </c>
      <c r="C126" s="3" t="s">
        <v>2898</v>
      </c>
      <c r="D126" s="3" t="s">
        <v>2899</v>
      </c>
      <c r="E126" s="2">
        <f t="shared" si="2"/>
        <v>1.2845262148547469</v>
      </c>
      <c r="F126" s="2">
        <v>0.36123633333333416</v>
      </c>
      <c r="G126" s="2">
        <f t="shared" si="3"/>
        <v>0.92822333006297142</v>
      </c>
      <c r="H126" s="1">
        <v>0.11797138277648266</v>
      </c>
    </row>
    <row r="127" spans="1:8" x14ac:dyDescent="0.25">
      <c r="A127" s="3" t="s">
        <v>536</v>
      </c>
      <c r="B127" s="3" t="s">
        <v>536</v>
      </c>
      <c r="C127" s="3" t="s">
        <v>537</v>
      </c>
      <c r="D127" s="3" t="s">
        <v>538</v>
      </c>
      <c r="E127" s="2">
        <f t="shared" si="2"/>
        <v>0.77504787460445423</v>
      </c>
      <c r="F127" s="2">
        <v>-0.36764266666666501</v>
      </c>
      <c r="G127" s="2">
        <f t="shared" si="3"/>
        <v>0.91780538739742501</v>
      </c>
      <c r="H127" s="1">
        <v>0.12083551923590839</v>
      </c>
    </row>
    <row r="128" spans="1:8" x14ac:dyDescent="0.25">
      <c r="A128" s="3" t="s">
        <v>102</v>
      </c>
      <c r="B128" s="3" t="s">
        <v>102</v>
      </c>
      <c r="C128" s="3" t="s">
        <v>103</v>
      </c>
      <c r="D128" s="3" t="s">
        <v>104</v>
      </c>
      <c r="E128" s="2">
        <f t="shared" si="2"/>
        <v>1.2379696963812372</v>
      </c>
      <c r="F128" s="2">
        <v>0.30797600000000358</v>
      </c>
      <c r="G128" s="2">
        <f t="shared" si="3"/>
        <v>0.91353064869314837</v>
      </c>
      <c r="H128" s="1">
        <v>0.12203076990975618</v>
      </c>
    </row>
    <row r="129" spans="1:8" x14ac:dyDescent="0.25">
      <c r="A129" s="3" t="s">
        <v>1337</v>
      </c>
      <c r="B129" s="3" t="s">
        <v>1338</v>
      </c>
      <c r="C129" s="3" t="s">
        <v>1339</v>
      </c>
      <c r="D129" s="3" t="s">
        <v>1340</v>
      </c>
      <c r="E129" s="2">
        <f t="shared" si="2"/>
        <v>0.81137719927199004</v>
      </c>
      <c r="F129" s="2">
        <v>-0.30155533333333295</v>
      </c>
      <c r="G129" s="2">
        <f t="shared" si="3"/>
        <v>0.90836007683959452</v>
      </c>
      <c r="H129" s="1">
        <v>0.12349231247694575</v>
      </c>
    </row>
    <row r="130" spans="1:8" x14ac:dyDescent="0.25">
      <c r="A130" s="3" t="s">
        <v>1407</v>
      </c>
      <c r="B130" s="3" t="s">
        <v>1407</v>
      </c>
      <c r="C130" s="3" t="s">
        <v>1408</v>
      </c>
      <c r="D130" s="3" t="s">
        <v>1409</v>
      </c>
      <c r="E130" s="2">
        <f t="shared" si="2"/>
        <v>0.44614729563184036</v>
      </c>
      <c r="F130" s="2">
        <v>-1.1644079999999981</v>
      </c>
      <c r="G130" s="2">
        <f t="shared" si="3"/>
        <v>0.90815973451337939</v>
      </c>
      <c r="H130" s="1">
        <v>0.12354929327125949</v>
      </c>
    </row>
    <row r="131" spans="1:8" x14ac:dyDescent="0.25">
      <c r="A131" s="3" t="s">
        <v>1697</v>
      </c>
      <c r="B131" s="3" t="s">
        <v>1697</v>
      </c>
      <c r="C131" s="3" t="s">
        <v>1698</v>
      </c>
      <c r="D131" s="3" t="s">
        <v>1699</v>
      </c>
      <c r="E131" s="2">
        <f t="shared" ref="E131:E194" si="4">2^F131</f>
        <v>0.75821592680792405</v>
      </c>
      <c r="F131" s="2">
        <v>-0.39931933333333092</v>
      </c>
      <c r="G131" s="2">
        <f t="shared" ref="G131:G194" si="5">-LOG10(H131)</f>
        <v>0.89892767971726861</v>
      </c>
      <c r="H131" s="1">
        <v>0.12620376761568211</v>
      </c>
    </row>
    <row r="132" spans="1:8" x14ac:dyDescent="0.25">
      <c r="A132" s="3" t="s">
        <v>2142</v>
      </c>
      <c r="B132" s="3" t="s">
        <v>2142</v>
      </c>
      <c r="C132" s="3" t="s">
        <v>2143</v>
      </c>
      <c r="D132" s="3" t="s">
        <v>2144</v>
      </c>
      <c r="E132" s="2">
        <f t="shared" si="4"/>
        <v>0.74232935895204211</v>
      </c>
      <c r="F132" s="2">
        <v>-0.42986866666666401</v>
      </c>
      <c r="G132" s="2">
        <f t="shared" si="5"/>
        <v>0.89511605983646059</v>
      </c>
      <c r="H132" s="1">
        <v>0.12731627985170499</v>
      </c>
    </row>
    <row r="133" spans="1:8" x14ac:dyDescent="0.25">
      <c r="A133" s="3" t="s">
        <v>296</v>
      </c>
      <c r="B133" s="3" t="s">
        <v>297</v>
      </c>
      <c r="C133" s="3" t="s">
        <v>298</v>
      </c>
      <c r="D133" s="3" t="s">
        <v>299</v>
      </c>
      <c r="E133" s="2">
        <f t="shared" si="4"/>
        <v>0.91629602549576683</v>
      </c>
      <c r="F133" s="2">
        <v>-0.12611433333333721</v>
      </c>
      <c r="G133" s="2">
        <f t="shared" si="5"/>
        <v>0.89359024444434498</v>
      </c>
      <c r="H133" s="1">
        <v>0.12776436933549398</v>
      </c>
    </row>
    <row r="134" spans="1:8" x14ac:dyDescent="0.25">
      <c r="A134" s="3" t="s">
        <v>1045</v>
      </c>
      <c r="B134" s="3" t="s">
        <v>1045</v>
      </c>
      <c r="C134" s="3" t="s">
        <v>1046</v>
      </c>
      <c r="D134" s="3" t="s">
        <v>1047</v>
      </c>
      <c r="E134" s="2">
        <f t="shared" si="4"/>
        <v>0.64408410768469926</v>
      </c>
      <c r="F134" s="2">
        <v>-0.63467900000000199</v>
      </c>
      <c r="G134" s="2">
        <f t="shared" si="5"/>
        <v>0.88179727822301945</v>
      </c>
      <c r="H134" s="1">
        <v>0.13128125561009873</v>
      </c>
    </row>
    <row r="135" spans="1:8" x14ac:dyDescent="0.25">
      <c r="A135" s="3" t="s">
        <v>819</v>
      </c>
      <c r="B135" s="3" t="s">
        <v>819</v>
      </c>
      <c r="C135" s="3" t="s">
        <v>820</v>
      </c>
      <c r="D135" s="3" t="s">
        <v>821</v>
      </c>
      <c r="E135" s="2">
        <f t="shared" si="4"/>
        <v>0.70309051314714055</v>
      </c>
      <c r="F135" s="2">
        <v>-0.5082176666666669</v>
      </c>
      <c r="G135" s="2">
        <f t="shared" si="5"/>
        <v>0.87772850428497584</v>
      </c>
      <c r="H135" s="1">
        <v>0.13251696955243444</v>
      </c>
    </row>
    <row r="136" spans="1:8" x14ac:dyDescent="0.25">
      <c r="A136" s="3" t="s">
        <v>2564</v>
      </c>
      <c r="B136" s="3" t="s">
        <v>2564</v>
      </c>
      <c r="C136" s="3" t="s">
        <v>2565</v>
      </c>
      <c r="D136" s="3" t="s">
        <v>2566</v>
      </c>
      <c r="E136" s="2">
        <f t="shared" si="4"/>
        <v>0.78015678992220705</v>
      </c>
      <c r="F136" s="2">
        <v>-0.35816399999999859</v>
      </c>
      <c r="G136" s="2">
        <f t="shared" si="5"/>
        <v>0.87718106522078798</v>
      </c>
      <c r="H136" s="1">
        <v>0.13268411583316239</v>
      </c>
    </row>
    <row r="137" spans="1:8" x14ac:dyDescent="0.25">
      <c r="A137" s="3" t="s">
        <v>338</v>
      </c>
      <c r="B137" s="3" t="s">
        <v>338</v>
      </c>
      <c r="C137" s="3" t="s">
        <v>339</v>
      </c>
      <c r="E137" s="2">
        <f t="shared" si="4"/>
        <v>1.8051215675613517</v>
      </c>
      <c r="F137" s="2">
        <v>0.85209599999999952</v>
      </c>
      <c r="G137" s="2">
        <f t="shared" si="5"/>
        <v>0.87503925834520924</v>
      </c>
      <c r="H137" s="1">
        <v>0.13334008930342536</v>
      </c>
    </row>
    <row r="138" spans="1:8" x14ac:dyDescent="0.25">
      <c r="A138" s="3" t="s">
        <v>451</v>
      </c>
      <c r="B138" s="3" t="s">
        <v>452</v>
      </c>
      <c r="C138" s="3" t="s">
        <v>453</v>
      </c>
      <c r="D138" s="3" t="s">
        <v>454</v>
      </c>
      <c r="E138" s="2">
        <f t="shared" si="4"/>
        <v>1.9611120939927129</v>
      </c>
      <c r="F138" s="2">
        <v>0.9716720000000052</v>
      </c>
      <c r="G138" s="2">
        <f t="shared" si="5"/>
        <v>0.87308350217655317</v>
      </c>
      <c r="H138" s="1">
        <v>0.13394191313888471</v>
      </c>
    </row>
    <row r="139" spans="1:8" x14ac:dyDescent="0.25">
      <c r="A139" s="3" t="s">
        <v>477</v>
      </c>
      <c r="B139" s="3" t="s">
        <v>477</v>
      </c>
      <c r="C139" s="3" t="s">
        <v>478</v>
      </c>
      <c r="D139" s="3" t="s">
        <v>479</v>
      </c>
      <c r="E139" s="2">
        <f t="shared" si="4"/>
        <v>1.5623922159650043</v>
      </c>
      <c r="F139" s="2">
        <v>0.64375666666666831</v>
      </c>
      <c r="G139" s="2">
        <f t="shared" si="5"/>
        <v>0.8727311065755442</v>
      </c>
      <c r="H139" s="1">
        <v>0.13405064050679003</v>
      </c>
    </row>
    <row r="140" spans="1:8" x14ac:dyDescent="0.25">
      <c r="A140" s="3" t="s">
        <v>2670</v>
      </c>
      <c r="B140" s="3" t="s">
        <v>2670</v>
      </c>
      <c r="C140" s="3" t="s">
        <v>2671</v>
      </c>
      <c r="D140" s="3" t="s">
        <v>2672</v>
      </c>
      <c r="E140" s="2">
        <f t="shared" si="4"/>
        <v>0.61199792505723882</v>
      </c>
      <c r="F140" s="2">
        <v>-0.70840133333333455</v>
      </c>
      <c r="G140" s="2">
        <f t="shared" si="5"/>
        <v>0.85742456561464908</v>
      </c>
      <c r="H140" s="1">
        <v>0.13885944796397601</v>
      </c>
    </row>
    <row r="141" spans="1:8" x14ac:dyDescent="0.25">
      <c r="A141" s="3" t="s">
        <v>564</v>
      </c>
      <c r="B141" s="3" t="s">
        <v>564</v>
      </c>
      <c r="C141" s="3" t="s">
        <v>565</v>
      </c>
      <c r="D141" s="3" t="s">
        <v>566</v>
      </c>
      <c r="E141" s="2">
        <f t="shared" si="4"/>
        <v>0.39256541986249877</v>
      </c>
      <c r="F141" s="2">
        <v>-1.3489949999999986</v>
      </c>
      <c r="G141" s="2">
        <f t="shared" si="5"/>
        <v>0.85715232303852418</v>
      </c>
      <c r="H141" s="1">
        <v>0.13894652092173526</v>
      </c>
    </row>
    <row r="142" spans="1:8" x14ac:dyDescent="0.25">
      <c r="A142" s="3" t="s">
        <v>648</v>
      </c>
      <c r="B142" s="3" t="s">
        <v>649</v>
      </c>
      <c r="C142" s="3" t="s">
        <v>650</v>
      </c>
      <c r="D142" s="3" t="s">
        <v>651</v>
      </c>
      <c r="E142" s="2">
        <f t="shared" si="4"/>
        <v>0.89801264607114728</v>
      </c>
      <c r="F142" s="2">
        <v>-0.1551923333333356</v>
      </c>
      <c r="G142" s="2">
        <f t="shared" si="5"/>
        <v>0.85475678679546241</v>
      </c>
      <c r="H142" s="1">
        <v>0.13971505730140052</v>
      </c>
    </row>
    <row r="143" spans="1:8" x14ac:dyDescent="0.25">
      <c r="A143" s="3" t="s">
        <v>2733</v>
      </c>
      <c r="B143" s="3" t="s">
        <v>2733</v>
      </c>
      <c r="C143" s="3" t="s">
        <v>2734</v>
      </c>
      <c r="D143" s="3" t="s">
        <v>2735</v>
      </c>
      <c r="E143" s="2">
        <f t="shared" si="4"/>
        <v>0.73232722385614601</v>
      </c>
      <c r="F143" s="2">
        <v>-0.44943966666666668</v>
      </c>
      <c r="G143" s="2">
        <f t="shared" si="5"/>
        <v>0.84345783000767782</v>
      </c>
      <c r="H143" s="1">
        <v>0.14339769484514861</v>
      </c>
    </row>
    <row r="144" spans="1:8" x14ac:dyDescent="0.25">
      <c r="A144" s="3" t="s">
        <v>72</v>
      </c>
      <c r="B144" s="3" t="s">
        <v>72</v>
      </c>
      <c r="C144" s="3" t="s">
        <v>73</v>
      </c>
      <c r="D144" s="3" t="s">
        <v>74</v>
      </c>
      <c r="E144" s="2">
        <f t="shared" si="4"/>
        <v>0.77392571418008338</v>
      </c>
      <c r="F144" s="2">
        <v>-0.36973300000000009</v>
      </c>
      <c r="G144" s="2">
        <f t="shared" si="5"/>
        <v>0.84130931513893836</v>
      </c>
      <c r="H144" s="1">
        <v>0.14410886074230989</v>
      </c>
    </row>
    <row r="145" spans="1:8" x14ac:dyDescent="0.25">
      <c r="A145" s="3" t="s">
        <v>1934</v>
      </c>
      <c r="B145" s="3" t="s">
        <v>1934</v>
      </c>
      <c r="C145" s="3" t="s">
        <v>1935</v>
      </c>
      <c r="D145" s="3" t="s">
        <v>1936</v>
      </c>
      <c r="E145" s="2">
        <f t="shared" si="4"/>
        <v>0.79294296266748032</v>
      </c>
      <c r="F145" s="2">
        <v>-0.33471099999999865</v>
      </c>
      <c r="G145" s="2">
        <f t="shared" si="5"/>
        <v>0.83859255316060677</v>
      </c>
      <c r="H145" s="1">
        <v>0.14501317015900711</v>
      </c>
    </row>
    <row r="146" spans="1:8" x14ac:dyDescent="0.25">
      <c r="A146" s="3" t="s">
        <v>1619</v>
      </c>
      <c r="B146" s="3" t="s">
        <v>1620</v>
      </c>
      <c r="C146" s="3" t="s">
        <v>1621</v>
      </c>
      <c r="D146" s="3" t="s">
        <v>1622</v>
      </c>
      <c r="E146" s="2">
        <f t="shared" si="4"/>
        <v>1.7340077340823685</v>
      </c>
      <c r="F146" s="2">
        <v>0.79411033333333236</v>
      </c>
      <c r="G146" s="2">
        <f t="shared" si="5"/>
        <v>0.83398006158625804</v>
      </c>
      <c r="H146" s="1">
        <v>0.14656151256468278</v>
      </c>
    </row>
    <row r="147" spans="1:8" x14ac:dyDescent="0.25">
      <c r="A147" s="3" t="s">
        <v>945</v>
      </c>
      <c r="B147" s="3" t="s">
        <v>945</v>
      </c>
      <c r="C147" s="3" t="s">
        <v>946</v>
      </c>
      <c r="D147" s="3" t="s">
        <v>947</v>
      </c>
      <c r="E147" s="2">
        <f t="shared" si="4"/>
        <v>0.82709980516414816</v>
      </c>
      <c r="F147" s="2">
        <v>-0.27386666666667026</v>
      </c>
      <c r="G147" s="2">
        <f t="shared" si="5"/>
        <v>0.81578254251575044</v>
      </c>
      <c r="H147" s="1">
        <v>0.15283311240254438</v>
      </c>
    </row>
    <row r="148" spans="1:8" x14ac:dyDescent="0.25">
      <c r="A148" s="3" t="s">
        <v>2730</v>
      </c>
      <c r="B148" s="3" t="s">
        <v>2730</v>
      </c>
      <c r="C148" s="3" t="s">
        <v>2731</v>
      </c>
      <c r="D148" s="3" t="s">
        <v>2732</v>
      </c>
      <c r="E148" s="2">
        <f t="shared" si="4"/>
        <v>0.70754051500878479</v>
      </c>
      <c r="F148" s="2">
        <v>-0.4991153333333358</v>
      </c>
      <c r="G148" s="2">
        <f t="shared" si="5"/>
        <v>0.81391960324242685</v>
      </c>
      <c r="H148" s="1">
        <v>0.15349010979683608</v>
      </c>
    </row>
    <row r="149" spans="1:8" x14ac:dyDescent="0.25">
      <c r="A149" s="3" t="s">
        <v>2367</v>
      </c>
      <c r="B149" s="3" t="s">
        <v>2367</v>
      </c>
      <c r="C149" s="3" t="s">
        <v>2368</v>
      </c>
      <c r="D149" s="3" t="s">
        <v>2369</v>
      </c>
      <c r="E149" s="2">
        <f t="shared" si="4"/>
        <v>0.77339874761083671</v>
      </c>
      <c r="F149" s="2">
        <v>-0.37071566666666556</v>
      </c>
      <c r="G149" s="2">
        <f t="shared" si="5"/>
        <v>0.81284246556541062</v>
      </c>
      <c r="H149" s="1">
        <v>0.15387126862482142</v>
      </c>
    </row>
    <row r="150" spans="1:8" x14ac:dyDescent="0.25">
      <c r="A150" s="3" t="s">
        <v>474</v>
      </c>
      <c r="B150" s="3" t="s">
        <v>474</v>
      </c>
      <c r="C150" s="3" t="s">
        <v>475</v>
      </c>
      <c r="D150" s="3" t="s">
        <v>476</v>
      </c>
      <c r="E150" s="2">
        <f t="shared" si="4"/>
        <v>0.77915917892190201</v>
      </c>
      <c r="F150" s="2">
        <v>-0.36000999999999905</v>
      </c>
      <c r="G150" s="2">
        <f t="shared" si="5"/>
        <v>0.80833607727825929</v>
      </c>
      <c r="H150" s="1">
        <v>0.1554762018764555</v>
      </c>
    </row>
    <row r="151" spans="1:8" x14ac:dyDescent="0.25">
      <c r="A151" s="3" t="s">
        <v>1827</v>
      </c>
      <c r="B151" s="3" t="s">
        <v>1827</v>
      </c>
      <c r="C151" s="3" t="s">
        <v>1828</v>
      </c>
      <c r="D151" s="3" t="s">
        <v>1829</v>
      </c>
      <c r="E151" s="2">
        <f t="shared" si="4"/>
        <v>0.75843248648419692</v>
      </c>
      <c r="F151" s="2">
        <v>-0.39890733333333017</v>
      </c>
      <c r="G151" s="2">
        <f t="shared" si="5"/>
        <v>0.80468152768700718</v>
      </c>
      <c r="H151" s="1">
        <v>0.1567900405067017</v>
      </c>
    </row>
    <row r="152" spans="1:8" x14ac:dyDescent="0.25">
      <c r="A152" s="3" t="s">
        <v>2038</v>
      </c>
      <c r="B152" s="3" t="s">
        <v>2039</v>
      </c>
      <c r="C152" s="3" t="s">
        <v>2040</v>
      </c>
      <c r="D152" s="3" t="s">
        <v>2041</v>
      </c>
      <c r="E152" s="2">
        <f t="shared" si="4"/>
        <v>2.4819920596012333</v>
      </c>
      <c r="F152" s="2">
        <v>1.311498499999999</v>
      </c>
      <c r="G152" s="2">
        <f t="shared" si="5"/>
        <v>0.80440849841102546</v>
      </c>
      <c r="H152" s="1">
        <v>0.15688864118446874</v>
      </c>
    </row>
    <row r="153" spans="1:8" x14ac:dyDescent="0.25">
      <c r="A153" s="3" t="s">
        <v>1100</v>
      </c>
      <c r="B153" s="3" t="s">
        <v>1101</v>
      </c>
      <c r="C153" s="3" t="s">
        <v>1102</v>
      </c>
      <c r="D153" s="3" t="s">
        <v>1103</v>
      </c>
      <c r="E153" s="2">
        <f t="shared" si="4"/>
        <v>0.76981107573567553</v>
      </c>
      <c r="F153" s="2">
        <v>-0.37742366666666527</v>
      </c>
      <c r="G153" s="2">
        <f t="shared" si="5"/>
        <v>0.80283750841840673</v>
      </c>
      <c r="H153" s="1">
        <v>0.15745718814302198</v>
      </c>
    </row>
    <row r="154" spans="1:8" x14ac:dyDescent="0.25">
      <c r="A154" s="3" t="s">
        <v>2527</v>
      </c>
      <c r="B154" s="3" t="s">
        <v>2527</v>
      </c>
      <c r="C154" s="3" t="s">
        <v>2528</v>
      </c>
      <c r="D154" s="3" t="s">
        <v>2529</v>
      </c>
      <c r="E154" s="2">
        <f t="shared" si="4"/>
        <v>0.6774164847631351</v>
      </c>
      <c r="F154" s="2">
        <v>-0.56188500000000374</v>
      </c>
      <c r="G154" s="2">
        <f t="shared" si="5"/>
        <v>0.79463372497181528</v>
      </c>
      <c r="H154" s="1">
        <v>0.1604598105203103</v>
      </c>
    </row>
    <row r="155" spans="1:8" x14ac:dyDescent="0.25">
      <c r="A155" s="3" t="s">
        <v>2014</v>
      </c>
      <c r="B155" s="3" t="s">
        <v>2014</v>
      </c>
      <c r="C155" s="3" t="s">
        <v>2015</v>
      </c>
      <c r="D155" s="3" t="s">
        <v>2016</v>
      </c>
      <c r="E155" s="2">
        <f t="shared" si="4"/>
        <v>1.3321181079715958</v>
      </c>
      <c r="F155" s="2">
        <v>0.41372199999999992</v>
      </c>
      <c r="G155" s="2">
        <f t="shared" si="5"/>
        <v>0.79401488791092034</v>
      </c>
      <c r="H155" s="1">
        <v>0.16068861669153903</v>
      </c>
    </row>
    <row r="156" spans="1:8" x14ac:dyDescent="0.25">
      <c r="A156" s="3" t="s">
        <v>1509</v>
      </c>
      <c r="B156" s="3" t="s">
        <v>1509</v>
      </c>
      <c r="C156" s="3" t="s">
        <v>1510</v>
      </c>
      <c r="D156" s="3" t="s">
        <v>1511</v>
      </c>
      <c r="E156" s="2">
        <f t="shared" si="4"/>
        <v>0.84909506935031775</v>
      </c>
      <c r="F156" s="2">
        <v>-0.23600199999999916</v>
      </c>
      <c r="G156" s="2">
        <f t="shared" si="5"/>
        <v>0.79295039861471461</v>
      </c>
      <c r="H156" s="1">
        <v>0.16108295997930672</v>
      </c>
    </row>
    <row r="157" spans="1:8" x14ac:dyDescent="0.25">
      <c r="A157" s="3" t="s">
        <v>932</v>
      </c>
      <c r="B157" s="3" t="s">
        <v>932</v>
      </c>
      <c r="C157" s="3" t="s">
        <v>933</v>
      </c>
      <c r="D157" s="3" t="s">
        <v>934</v>
      </c>
      <c r="E157" s="2">
        <f t="shared" si="4"/>
        <v>0.69995819591123198</v>
      </c>
      <c r="F157" s="2">
        <v>-0.51465933333333425</v>
      </c>
      <c r="G157" s="2">
        <f t="shared" si="5"/>
        <v>0.79113544630940835</v>
      </c>
      <c r="H157" s="1">
        <v>0.1617575474941482</v>
      </c>
    </row>
    <row r="158" spans="1:8" x14ac:dyDescent="0.25">
      <c r="A158" s="3" t="s">
        <v>1833</v>
      </c>
      <c r="B158" s="3" t="s">
        <v>1833</v>
      </c>
      <c r="C158" s="3" t="s">
        <v>1834</v>
      </c>
      <c r="D158" s="3" t="s">
        <v>1835</v>
      </c>
      <c r="E158" s="2">
        <f t="shared" si="4"/>
        <v>0.83571233396908839</v>
      </c>
      <c r="F158" s="2">
        <v>-0.25892166666666228</v>
      </c>
      <c r="G158" s="2">
        <f t="shared" si="5"/>
        <v>0.79012914907742327</v>
      </c>
      <c r="H158" s="1">
        <v>0.16213278804621487</v>
      </c>
    </row>
    <row r="159" spans="1:8" x14ac:dyDescent="0.25">
      <c r="A159" s="3" t="s">
        <v>111</v>
      </c>
      <c r="B159" s="3" t="s">
        <v>111</v>
      </c>
      <c r="C159" s="3" t="s">
        <v>112</v>
      </c>
      <c r="D159" s="3" t="s">
        <v>113</v>
      </c>
      <c r="E159" s="2">
        <f t="shared" si="4"/>
        <v>1.3726487515057464</v>
      </c>
      <c r="F159" s="2">
        <v>0.45696249999999594</v>
      </c>
      <c r="G159" s="2">
        <f t="shared" si="5"/>
        <v>0.78727796292571606</v>
      </c>
      <c r="H159" s="1">
        <v>0.16320070746972395</v>
      </c>
    </row>
    <row r="160" spans="1:8" x14ac:dyDescent="0.25">
      <c r="A160" s="3" t="s">
        <v>514</v>
      </c>
      <c r="B160" s="3" t="s">
        <v>514</v>
      </c>
      <c r="C160" s="3" t="s">
        <v>515</v>
      </c>
      <c r="D160" s="3" t="s">
        <v>516</v>
      </c>
      <c r="E160" s="2">
        <f t="shared" si="4"/>
        <v>0.68041428412783789</v>
      </c>
      <c r="F160" s="2">
        <v>-0.55551466666666016</v>
      </c>
      <c r="G160" s="2">
        <f t="shared" si="5"/>
        <v>0.78627572162162962</v>
      </c>
      <c r="H160" s="1">
        <v>0.16357776814380767</v>
      </c>
    </row>
    <row r="161" spans="1:8" x14ac:dyDescent="0.25">
      <c r="A161" s="3" t="s">
        <v>581</v>
      </c>
      <c r="B161" s="3" t="s">
        <v>582</v>
      </c>
      <c r="C161" s="3" t="s">
        <v>583</v>
      </c>
      <c r="D161" s="3" t="s">
        <v>584</v>
      </c>
      <c r="E161" s="2">
        <f t="shared" si="4"/>
        <v>0.56944536417890979</v>
      </c>
      <c r="F161" s="2">
        <v>-0.8123706666666628</v>
      </c>
      <c r="G161" s="2">
        <f t="shared" si="5"/>
        <v>0.7825067510531728</v>
      </c>
      <c r="H161" s="1">
        <v>0.16500353515285757</v>
      </c>
    </row>
    <row r="162" spans="1:8" x14ac:dyDescent="0.25">
      <c r="A162" s="3" t="s">
        <v>371</v>
      </c>
      <c r="B162" s="3" t="s">
        <v>372</v>
      </c>
      <c r="C162" s="3" t="s">
        <v>373</v>
      </c>
      <c r="D162" s="3" t="s">
        <v>374</v>
      </c>
      <c r="E162" s="2">
        <f t="shared" si="4"/>
        <v>3.6929370401946588</v>
      </c>
      <c r="F162" s="2">
        <v>1.8847686666666732</v>
      </c>
      <c r="G162" s="2">
        <f t="shared" si="5"/>
        <v>0.78128748907025969</v>
      </c>
      <c r="H162" s="1">
        <v>0.16546742593601374</v>
      </c>
    </row>
    <row r="163" spans="1:8" x14ac:dyDescent="0.25">
      <c r="A163" s="3" t="s">
        <v>2803</v>
      </c>
      <c r="B163" s="3" t="s">
        <v>2803</v>
      </c>
      <c r="C163" s="3" t="s">
        <v>2804</v>
      </c>
      <c r="D163" s="3" t="s">
        <v>2805</v>
      </c>
      <c r="E163" s="2">
        <f t="shared" si="4"/>
        <v>1.3371435296393632</v>
      </c>
      <c r="F163" s="2">
        <v>0.41915433333333141</v>
      </c>
      <c r="G163" s="2">
        <f t="shared" si="5"/>
        <v>0.77438371123932692</v>
      </c>
      <c r="H163" s="1">
        <v>0.16811880283656075</v>
      </c>
    </row>
    <row r="164" spans="1:8" x14ac:dyDescent="0.25">
      <c r="A164" s="3" t="s">
        <v>1910</v>
      </c>
      <c r="B164" s="3" t="s">
        <v>1910</v>
      </c>
      <c r="C164" s="3" t="s">
        <v>1911</v>
      </c>
      <c r="D164" s="3" t="s">
        <v>1912</v>
      </c>
      <c r="E164" s="2">
        <f t="shared" si="4"/>
        <v>0.87421659312703115</v>
      </c>
      <c r="F164" s="2">
        <v>-0.19393733333333785</v>
      </c>
      <c r="G164" s="2">
        <f t="shared" si="5"/>
        <v>0.77121093655219997</v>
      </c>
      <c r="H164" s="1">
        <v>0.16935150614789732</v>
      </c>
    </row>
    <row r="165" spans="1:8" x14ac:dyDescent="0.25">
      <c r="A165" s="3" t="s">
        <v>216</v>
      </c>
      <c r="B165" s="3" t="s">
        <v>216</v>
      </c>
      <c r="C165" s="3" t="s">
        <v>217</v>
      </c>
      <c r="D165" s="3" t="s">
        <v>218</v>
      </c>
      <c r="E165" s="2">
        <f t="shared" si="4"/>
        <v>1.4608934912375924</v>
      </c>
      <c r="F165" s="2">
        <v>0.5468510000000002</v>
      </c>
      <c r="G165" s="2">
        <f t="shared" si="5"/>
        <v>0.75428259668834619</v>
      </c>
      <c r="H165" s="1">
        <v>0.17608298963919089</v>
      </c>
    </row>
    <row r="166" spans="1:8" x14ac:dyDescent="0.25">
      <c r="A166" s="3" t="s">
        <v>805</v>
      </c>
      <c r="B166" s="3" t="s">
        <v>805</v>
      </c>
      <c r="C166" s="3" t="s">
        <v>806</v>
      </c>
      <c r="D166" s="3" t="s">
        <v>807</v>
      </c>
      <c r="E166" s="2">
        <f t="shared" si="4"/>
        <v>0.65990930547990501</v>
      </c>
      <c r="F166" s="2">
        <v>-0.59966033333333613</v>
      </c>
      <c r="G166" s="2">
        <f t="shared" si="5"/>
        <v>0.75040645711149001</v>
      </c>
      <c r="H166" s="1">
        <v>0.17766158931956949</v>
      </c>
    </row>
    <row r="167" spans="1:8" x14ac:dyDescent="0.25">
      <c r="A167" s="3" t="s">
        <v>1706</v>
      </c>
      <c r="B167" s="3" t="s">
        <v>1706</v>
      </c>
      <c r="C167" s="3" t="s">
        <v>1707</v>
      </c>
      <c r="D167" s="3" t="s">
        <v>1708</v>
      </c>
      <c r="E167" s="2">
        <f t="shared" si="4"/>
        <v>0.76584057353886714</v>
      </c>
      <c r="F167" s="2">
        <v>-0.38488399999999956</v>
      </c>
      <c r="G167" s="2">
        <f t="shared" si="5"/>
        <v>0.74904224952423593</v>
      </c>
      <c r="H167" s="1">
        <v>0.17822053805061563</v>
      </c>
    </row>
    <row r="168" spans="1:8" x14ac:dyDescent="0.25">
      <c r="A168" s="3" t="s">
        <v>1461</v>
      </c>
      <c r="B168" s="3" t="s">
        <v>1461</v>
      </c>
      <c r="C168" s="3" t="s">
        <v>1462</v>
      </c>
      <c r="D168" s="3" t="s">
        <v>1463</v>
      </c>
      <c r="E168" s="2">
        <f t="shared" si="4"/>
        <v>0.80677223144702759</v>
      </c>
      <c r="F168" s="2">
        <v>-0.30976666666666119</v>
      </c>
      <c r="G168" s="2">
        <f t="shared" si="5"/>
        <v>0.74668656891548435</v>
      </c>
      <c r="H168" s="1">
        <v>0.17918986038347551</v>
      </c>
    </row>
    <row r="169" spans="1:8" x14ac:dyDescent="0.25">
      <c r="A169" s="3" t="s">
        <v>1107</v>
      </c>
      <c r="B169" s="3" t="s">
        <v>1107</v>
      </c>
      <c r="C169" s="3" t="s">
        <v>1108</v>
      </c>
      <c r="D169" s="3" t="s">
        <v>1109</v>
      </c>
      <c r="E169" s="2">
        <f t="shared" si="4"/>
        <v>2.0285141038306405</v>
      </c>
      <c r="F169" s="2">
        <v>1.0204233333333335</v>
      </c>
      <c r="G169" s="2">
        <f t="shared" si="5"/>
        <v>0.7336806748968201</v>
      </c>
      <c r="H169" s="1">
        <v>0.18463725084666799</v>
      </c>
    </row>
    <row r="170" spans="1:8" x14ac:dyDescent="0.25">
      <c r="A170" s="3" t="s">
        <v>1809</v>
      </c>
      <c r="B170" s="3" t="s">
        <v>1809</v>
      </c>
      <c r="C170" s="3" t="s">
        <v>1810</v>
      </c>
      <c r="D170" s="3" t="s">
        <v>1811</v>
      </c>
      <c r="E170" s="2">
        <f t="shared" si="4"/>
        <v>0.85435071716881716</v>
      </c>
      <c r="F170" s="2">
        <v>-0.22709966666666759</v>
      </c>
      <c r="G170" s="2">
        <f t="shared" si="5"/>
        <v>0.73303793257934124</v>
      </c>
      <c r="H170" s="1">
        <v>0.18491071053780275</v>
      </c>
    </row>
    <row r="171" spans="1:8" x14ac:dyDescent="0.25">
      <c r="A171" s="3" t="s">
        <v>2466</v>
      </c>
      <c r="B171" s="3" t="s">
        <v>2466</v>
      </c>
      <c r="C171" s="3" t="s">
        <v>2467</v>
      </c>
      <c r="D171" s="3" t="s">
        <v>2468</v>
      </c>
      <c r="E171" s="2">
        <f t="shared" si="4"/>
        <v>0.71953037660320895</v>
      </c>
      <c r="F171" s="2">
        <v>-0.47487250000000003</v>
      </c>
      <c r="G171" s="2">
        <f t="shared" si="5"/>
        <v>0.72871161786122374</v>
      </c>
      <c r="H171" s="1">
        <v>0.18676194240758806</v>
      </c>
    </row>
    <row r="172" spans="1:8" x14ac:dyDescent="0.25">
      <c r="A172" s="3" t="s">
        <v>171</v>
      </c>
      <c r="B172" s="3" t="s">
        <v>171</v>
      </c>
      <c r="C172" s="3" t="s">
        <v>172</v>
      </c>
      <c r="D172" s="3" t="s">
        <v>173</v>
      </c>
      <c r="E172" s="2">
        <f t="shared" si="4"/>
        <v>0.82011852644815053</v>
      </c>
      <c r="F172" s="2">
        <v>-0.28609566666666453</v>
      </c>
      <c r="G172" s="2">
        <f t="shared" si="5"/>
        <v>0.72864315345402997</v>
      </c>
      <c r="H172" s="1">
        <v>0.18679138683787072</v>
      </c>
    </row>
    <row r="173" spans="1:8" x14ac:dyDescent="0.25">
      <c r="A173" s="3" t="s">
        <v>1703</v>
      </c>
      <c r="B173" s="3" t="s">
        <v>1703</v>
      </c>
      <c r="C173" s="3" t="s">
        <v>1704</v>
      </c>
      <c r="D173" s="3" t="s">
        <v>1705</v>
      </c>
      <c r="E173" s="2">
        <f t="shared" si="4"/>
        <v>0.73617619265825451</v>
      </c>
      <c r="F173" s="2">
        <v>-0.44187699999999808</v>
      </c>
      <c r="G173" s="2">
        <f t="shared" si="5"/>
        <v>0.72258469722001473</v>
      </c>
      <c r="H173" s="1">
        <v>0.18941540755636155</v>
      </c>
    </row>
    <row r="174" spans="1:8" x14ac:dyDescent="0.25">
      <c r="A174" s="3" t="s">
        <v>1638</v>
      </c>
      <c r="B174" s="3" t="s">
        <v>1638</v>
      </c>
      <c r="C174" s="3" t="s">
        <v>1639</v>
      </c>
      <c r="D174" s="3" t="s">
        <v>1640</v>
      </c>
      <c r="E174" s="2">
        <f t="shared" si="4"/>
        <v>0.81500030253667033</v>
      </c>
      <c r="F174" s="2">
        <v>-0.29512749999999954</v>
      </c>
      <c r="G174" s="2">
        <f t="shared" si="5"/>
        <v>0.71977720413703361</v>
      </c>
      <c r="H174" s="1">
        <v>0.19064384823473657</v>
      </c>
    </row>
    <row r="175" spans="1:8" x14ac:dyDescent="0.25">
      <c r="A175" s="3" t="s">
        <v>2211</v>
      </c>
      <c r="B175" s="3" t="s">
        <v>2211</v>
      </c>
      <c r="C175" s="3" t="s">
        <v>2212</v>
      </c>
      <c r="D175" s="3" t="s">
        <v>2213</v>
      </c>
      <c r="E175" s="2">
        <f t="shared" si="4"/>
        <v>0.74540186475078252</v>
      </c>
      <c r="F175" s="2">
        <v>-0.42390966666666685</v>
      </c>
      <c r="G175" s="2">
        <f t="shared" si="5"/>
        <v>0.7170286898949586</v>
      </c>
      <c r="H175" s="1">
        <v>0.19185419958260519</v>
      </c>
    </row>
    <row r="176" spans="1:8" x14ac:dyDescent="0.25">
      <c r="A176" s="3" t="s">
        <v>159</v>
      </c>
      <c r="B176" s="3" t="s">
        <v>159</v>
      </c>
      <c r="C176" s="3" t="s">
        <v>160</v>
      </c>
      <c r="D176" s="3" t="s">
        <v>161</v>
      </c>
      <c r="E176" s="2">
        <f t="shared" si="4"/>
        <v>0.76362946006441024</v>
      </c>
      <c r="F176" s="2">
        <v>-0.38905533333333508</v>
      </c>
      <c r="G176" s="2">
        <f t="shared" si="5"/>
        <v>0.71560989158891875</v>
      </c>
      <c r="H176" s="1">
        <v>0.1924819937150932</v>
      </c>
    </row>
    <row r="177" spans="1:8" x14ac:dyDescent="0.25">
      <c r="A177" s="3" t="s">
        <v>274</v>
      </c>
      <c r="B177" s="3" t="s">
        <v>274</v>
      </c>
      <c r="C177" s="3" t="s">
        <v>275</v>
      </c>
      <c r="D177" s="3" t="s">
        <v>276</v>
      </c>
      <c r="E177" s="2">
        <f t="shared" si="4"/>
        <v>1.1671451576926846</v>
      </c>
      <c r="F177" s="2">
        <v>0.22298400000000029</v>
      </c>
      <c r="G177" s="2">
        <f t="shared" si="5"/>
        <v>0.71170477337199545</v>
      </c>
      <c r="H177" s="1">
        <v>0.19422057101479967</v>
      </c>
    </row>
    <row r="178" spans="1:8" x14ac:dyDescent="0.25">
      <c r="A178" s="3" t="s">
        <v>2658</v>
      </c>
      <c r="B178" s="3" t="s">
        <v>2658</v>
      </c>
      <c r="C178" s="3" t="s">
        <v>2659</v>
      </c>
      <c r="D178" s="3" t="s">
        <v>2660</v>
      </c>
      <c r="E178" s="2">
        <f t="shared" si="4"/>
        <v>1.1531774253797218</v>
      </c>
      <c r="F178" s="2">
        <v>0.20561449999999937</v>
      </c>
      <c r="G178" s="2">
        <f t="shared" si="5"/>
        <v>0.71109480311955076</v>
      </c>
      <c r="H178" s="1">
        <v>0.19449354709399799</v>
      </c>
    </row>
    <row r="179" spans="1:8" x14ac:dyDescent="0.25">
      <c r="A179" s="3" t="s">
        <v>262</v>
      </c>
      <c r="B179" s="3" t="s">
        <v>262</v>
      </c>
      <c r="C179" s="3" t="s">
        <v>263</v>
      </c>
      <c r="D179" s="3" t="s">
        <v>264</v>
      </c>
      <c r="E179" s="2">
        <f t="shared" si="4"/>
        <v>0.83511994912490861</v>
      </c>
      <c r="F179" s="2">
        <v>-0.25994466666666582</v>
      </c>
      <c r="G179" s="2">
        <f t="shared" si="5"/>
        <v>0.70534665689809772</v>
      </c>
      <c r="H179" s="1">
        <v>0.19708489626502665</v>
      </c>
    </row>
    <row r="180" spans="1:8" x14ac:dyDescent="0.25">
      <c r="A180" s="3" t="s">
        <v>2352</v>
      </c>
      <c r="B180" s="3" t="s">
        <v>2352</v>
      </c>
      <c r="C180" s="3" t="s">
        <v>2353</v>
      </c>
      <c r="D180" s="3" t="s">
        <v>2354</v>
      </c>
      <c r="E180" s="2">
        <f t="shared" si="4"/>
        <v>0.70169573565250121</v>
      </c>
      <c r="F180" s="2">
        <v>-0.511082499999997</v>
      </c>
      <c r="G180" s="2">
        <f t="shared" si="5"/>
        <v>0.70382596176474377</v>
      </c>
      <c r="H180" s="1">
        <v>0.1977762045430064</v>
      </c>
    </row>
    <row r="181" spans="1:8" x14ac:dyDescent="0.25">
      <c r="A181" s="3" t="s">
        <v>1470</v>
      </c>
      <c r="B181" s="3" t="s">
        <v>1470</v>
      </c>
      <c r="C181" s="3" t="s">
        <v>1471</v>
      </c>
      <c r="D181" s="3" t="s">
        <v>1472</v>
      </c>
      <c r="E181" s="2">
        <f t="shared" si="4"/>
        <v>0.721227177344964</v>
      </c>
      <c r="F181" s="2">
        <v>-0.471474333333326</v>
      </c>
      <c r="G181" s="2">
        <f t="shared" si="5"/>
        <v>0.700976836610953</v>
      </c>
      <c r="H181" s="1">
        <v>0.19907795157235567</v>
      </c>
    </row>
    <row r="182" spans="1:8" x14ac:dyDescent="0.25">
      <c r="A182" s="3" t="s">
        <v>2320</v>
      </c>
      <c r="B182" s="3" t="s">
        <v>2320</v>
      </c>
      <c r="C182" s="3" t="s">
        <v>2321</v>
      </c>
      <c r="D182" s="3" t="s">
        <v>2322</v>
      </c>
      <c r="E182" s="2">
        <f t="shared" si="4"/>
        <v>1.4851091833078218</v>
      </c>
      <c r="F182" s="2">
        <v>0.57056900000000255</v>
      </c>
      <c r="G182" s="2">
        <f t="shared" si="5"/>
        <v>0.69210404254082591</v>
      </c>
      <c r="H182" s="1">
        <v>0.20318701839795708</v>
      </c>
    </row>
    <row r="183" spans="1:8" x14ac:dyDescent="0.25">
      <c r="A183" s="3" t="s">
        <v>2511</v>
      </c>
      <c r="B183" s="3" t="s">
        <v>2512</v>
      </c>
      <c r="C183" s="3" t="s">
        <v>2513</v>
      </c>
      <c r="D183" s="3" t="s">
        <v>2514</v>
      </c>
      <c r="E183" s="2">
        <f t="shared" si="4"/>
        <v>0.79244479148702196</v>
      </c>
      <c r="F183" s="2">
        <v>-0.33561766666666415</v>
      </c>
      <c r="G183" s="2">
        <f t="shared" si="5"/>
        <v>0.69028902058491848</v>
      </c>
      <c r="H183" s="1">
        <v>0.2040379631341657</v>
      </c>
    </row>
    <row r="184" spans="1:8" x14ac:dyDescent="0.25">
      <c r="A184" s="3" t="s">
        <v>50</v>
      </c>
      <c r="B184" s="3" t="s">
        <v>50</v>
      </c>
      <c r="C184" s="3" t="s">
        <v>51</v>
      </c>
      <c r="D184" s="3" t="s">
        <v>52</v>
      </c>
      <c r="E184" s="2">
        <f t="shared" si="4"/>
        <v>0.72052929837651969</v>
      </c>
      <c r="F184" s="2">
        <v>-0.47287099999999782</v>
      </c>
      <c r="G184" s="2">
        <f t="shared" si="5"/>
        <v>0.68891396542699479</v>
      </c>
      <c r="H184" s="1">
        <v>0.20468500815055662</v>
      </c>
    </row>
    <row r="185" spans="1:8" x14ac:dyDescent="0.25">
      <c r="A185" s="3" t="s">
        <v>1138</v>
      </c>
      <c r="B185" s="3" t="s">
        <v>1138</v>
      </c>
      <c r="C185" s="3" t="s">
        <v>1139</v>
      </c>
      <c r="D185" s="3" t="s">
        <v>1140</v>
      </c>
      <c r="E185" s="2">
        <f t="shared" si="4"/>
        <v>0.79654107657529793</v>
      </c>
      <c r="F185" s="2">
        <v>-0.32817933333332761</v>
      </c>
      <c r="G185" s="2">
        <f t="shared" si="5"/>
        <v>0.68719714248744745</v>
      </c>
      <c r="H185" s="1">
        <v>0.20549575622348268</v>
      </c>
    </row>
    <row r="186" spans="1:8" x14ac:dyDescent="0.25">
      <c r="A186" s="3" t="s">
        <v>1800</v>
      </c>
      <c r="B186" s="3" t="s">
        <v>1800</v>
      </c>
      <c r="C186" s="3" t="s">
        <v>1801</v>
      </c>
      <c r="D186" s="3" t="s">
        <v>1802</v>
      </c>
      <c r="E186" s="2">
        <f t="shared" si="4"/>
        <v>0.77719094640610009</v>
      </c>
      <c r="F186" s="2">
        <v>-0.36365900000000195</v>
      </c>
      <c r="G186" s="2">
        <f t="shared" si="5"/>
        <v>0.68660224804164705</v>
      </c>
      <c r="H186" s="1">
        <v>0.20577743617775915</v>
      </c>
    </row>
    <row r="187" spans="1:8" x14ac:dyDescent="0.25">
      <c r="A187" s="3" t="s">
        <v>703</v>
      </c>
      <c r="B187" s="3" t="s">
        <v>703</v>
      </c>
      <c r="C187" s="3" t="s">
        <v>704</v>
      </c>
      <c r="D187" s="3" t="s">
        <v>705</v>
      </c>
      <c r="E187" s="2">
        <f t="shared" si="4"/>
        <v>0.71889999560179663</v>
      </c>
      <c r="F187" s="2">
        <v>-0.47613700000000492</v>
      </c>
      <c r="G187" s="2">
        <f t="shared" si="5"/>
        <v>0.67625874414843246</v>
      </c>
      <c r="H187" s="1">
        <v>0.21073722447294516</v>
      </c>
    </row>
    <row r="188" spans="1:8" x14ac:dyDescent="0.25">
      <c r="A188" s="3" t="s">
        <v>616</v>
      </c>
      <c r="B188" s="3" t="s">
        <v>616</v>
      </c>
      <c r="C188" s="3" t="s">
        <v>617</v>
      </c>
      <c r="D188" s="3" t="s">
        <v>618</v>
      </c>
      <c r="E188" s="2">
        <f t="shared" si="4"/>
        <v>4.9581245055447614</v>
      </c>
      <c r="F188" s="2">
        <v>2.3097945000000024</v>
      </c>
      <c r="G188" s="2">
        <f t="shared" si="5"/>
        <v>0.67362402032335356</v>
      </c>
      <c r="H188" s="1">
        <v>0.21201958479271735</v>
      </c>
    </row>
    <row r="189" spans="1:8" x14ac:dyDescent="0.25">
      <c r="A189" s="3" t="s">
        <v>697</v>
      </c>
      <c r="B189" s="3" t="s">
        <v>697</v>
      </c>
      <c r="C189" s="3" t="s">
        <v>698</v>
      </c>
      <c r="D189" s="3" t="s">
        <v>699</v>
      </c>
      <c r="E189" s="2">
        <f t="shared" si="4"/>
        <v>0.77730264649814007</v>
      </c>
      <c r="F189" s="2">
        <v>-0.36345166666666984</v>
      </c>
      <c r="G189" s="2">
        <f t="shared" si="5"/>
        <v>0.67294911202382368</v>
      </c>
      <c r="H189" s="1">
        <v>0.21234932654009725</v>
      </c>
    </row>
    <row r="190" spans="1:8" x14ac:dyDescent="0.25">
      <c r="A190" s="3" t="s">
        <v>1852</v>
      </c>
      <c r="B190" s="3" t="s">
        <v>1852</v>
      </c>
      <c r="C190" s="3" t="s">
        <v>1853</v>
      </c>
      <c r="D190" s="3" t="s">
        <v>1854</v>
      </c>
      <c r="E190" s="2">
        <f t="shared" si="4"/>
        <v>0.73282942280524244</v>
      </c>
      <c r="F190" s="2">
        <v>-0.44845066666666611</v>
      </c>
      <c r="G190" s="2">
        <f t="shared" si="5"/>
        <v>0.67131763139132317</v>
      </c>
      <c r="H190" s="1">
        <v>0.21314854313862303</v>
      </c>
    </row>
    <row r="191" spans="1:8" x14ac:dyDescent="0.25">
      <c r="A191" s="3" t="s">
        <v>1020</v>
      </c>
      <c r="B191" s="3" t="s">
        <v>1020</v>
      </c>
      <c r="C191" s="3" t="s">
        <v>1021</v>
      </c>
      <c r="D191" s="3" t="s">
        <v>1022</v>
      </c>
      <c r="E191" s="2">
        <f t="shared" si="4"/>
        <v>0.48907388393033668</v>
      </c>
      <c r="F191" s="2">
        <v>-1.031875666666668</v>
      </c>
      <c r="G191" s="2">
        <f t="shared" si="5"/>
        <v>0.66956685058628673</v>
      </c>
      <c r="H191" s="1">
        <v>0.21400954783097551</v>
      </c>
    </row>
    <row r="192" spans="1:8" x14ac:dyDescent="0.25">
      <c r="A192" s="3" t="s">
        <v>969</v>
      </c>
      <c r="B192" s="3" t="s">
        <v>969</v>
      </c>
      <c r="C192" s="3" t="s">
        <v>970</v>
      </c>
      <c r="D192" s="3" t="s">
        <v>971</v>
      </c>
      <c r="E192" s="2">
        <f t="shared" si="4"/>
        <v>0.73037080350145434</v>
      </c>
      <c r="F192" s="2">
        <v>-0.45329899999999768</v>
      </c>
      <c r="G192" s="2">
        <f t="shared" si="5"/>
        <v>0.6672045586235622</v>
      </c>
      <c r="H192" s="1">
        <v>0.2151767983933244</v>
      </c>
    </row>
    <row r="193" spans="1:8" x14ac:dyDescent="0.25">
      <c r="A193" s="3" t="s">
        <v>2718</v>
      </c>
      <c r="B193" s="3" t="s">
        <v>2718</v>
      </c>
      <c r="C193" s="3" t="s">
        <v>2719</v>
      </c>
      <c r="D193" s="3" t="s">
        <v>2720</v>
      </c>
      <c r="E193" s="2">
        <f t="shared" si="4"/>
        <v>0.75413793792798678</v>
      </c>
      <c r="F193" s="2">
        <v>-0.40709966666666375</v>
      </c>
      <c r="G193" s="2">
        <f t="shared" si="5"/>
        <v>0.66647172102113594</v>
      </c>
      <c r="H193" s="1">
        <v>0.21554019874696015</v>
      </c>
    </row>
    <row r="194" spans="1:8" x14ac:dyDescent="0.25">
      <c r="A194" s="3" t="s">
        <v>293</v>
      </c>
      <c r="B194" s="3" t="s">
        <v>293</v>
      </c>
      <c r="C194" s="3" t="s">
        <v>294</v>
      </c>
      <c r="D194" s="3" t="s">
        <v>295</v>
      </c>
      <c r="E194" s="2">
        <f t="shared" si="4"/>
        <v>1.4277116836699448</v>
      </c>
      <c r="F194" s="2">
        <v>0.51370466666666559</v>
      </c>
      <c r="G194" s="2">
        <f t="shared" si="5"/>
        <v>0.66302377500817322</v>
      </c>
      <c r="H194" s="1">
        <v>0.21725822398107827</v>
      </c>
    </row>
    <row r="195" spans="1:8" x14ac:dyDescent="0.25">
      <c r="A195" s="3" t="s">
        <v>1721</v>
      </c>
      <c r="B195" s="3" t="s">
        <v>1722</v>
      </c>
      <c r="C195" s="3" t="s">
        <v>1723</v>
      </c>
      <c r="D195" s="3" t="s">
        <v>1724</v>
      </c>
      <c r="E195" s="2">
        <f t="shared" ref="E195:E258" si="6">2^F195</f>
        <v>0.80223862480361841</v>
      </c>
      <c r="F195" s="2">
        <v>-0.3178966666666696</v>
      </c>
      <c r="G195" s="2">
        <f t="shared" ref="G195:G258" si="7">-LOG10(H195)</f>
        <v>0.65718527907666502</v>
      </c>
      <c r="H195" s="1">
        <v>0.22019868491590763</v>
      </c>
    </row>
    <row r="196" spans="1:8" x14ac:dyDescent="0.25">
      <c r="A196" s="3" t="s">
        <v>436</v>
      </c>
      <c r="B196" s="3" t="s">
        <v>436</v>
      </c>
      <c r="C196" s="3" t="s">
        <v>437</v>
      </c>
      <c r="D196" s="3" t="s">
        <v>438</v>
      </c>
      <c r="E196" s="2">
        <f t="shared" si="6"/>
        <v>0.84350488768159448</v>
      </c>
      <c r="F196" s="2">
        <v>-0.24553166666667536</v>
      </c>
      <c r="G196" s="2">
        <f t="shared" si="7"/>
        <v>0.65659573429281848</v>
      </c>
      <c r="H196" s="1">
        <v>0.22049780254964918</v>
      </c>
    </row>
    <row r="197" spans="1:8" x14ac:dyDescent="0.25">
      <c r="A197" s="3" t="s">
        <v>1410</v>
      </c>
      <c r="B197" s="3" t="s">
        <v>1410</v>
      </c>
      <c r="C197" s="3" t="s">
        <v>1411</v>
      </c>
      <c r="D197" s="3" t="s">
        <v>1412</v>
      </c>
      <c r="E197" s="2">
        <f t="shared" si="6"/>
        <v>0.82623839019944445</v>
      </c>
      <c r="F197" s="2">
        <v>-0.27536999999999878</v>
      </c>
      <c r="G197" s="2">
        <f t="shared" si="7"/>
        <v>0.65507291177597216</v>
      </c>
      <c r="H197" s="1">
        <v>0.22127231941291822</v>
      </c>
    </row>
    <row r="198" spans="1:8" x14ac:dyDescent="0.25">
      <c r="A198" s="3" t="s">
        <v>1876</v>
      </c>
      <c r="B198" s="3" t="s">
        <v>1876</v>
      </c>
      <c r="C198" s="3" t="s">
        <v>1877</v>
      </c>
      <c r="D198" s="3" t="s">
        <v>1878</v>
      </c>
      <c r="E198" s="2">
        <f t="shared" si="6"/>
        <v>0.81076853181998909</v>
      </c>
      <c r="F198" s="2">
        <v>-0.30263799999999819</v>
      </c>
      <c r="G198" s="2">
        <f t="shared" si="7"/>
        <v>0.65261901636452424</v>
      </c>
      <c r="H198" s="1">
        <v>0.22252611388544377</v>
      </c>
    </row>
    <row r="199" spans="1:8" x14ac:dyDescent="0.25">
      <c r="A199" s="3" t="s">
        <v>1675</v>
      </c>
      <c r="B199" s="3" t="s">
        <v>1675</v>
      </c>
      <c r="C199" s="3" t="s">
        <v>1676</v>
      </c>
      <c r="D199" s="3" t="s">
        <v>1677</v>
      </c>
      <c r="E199" s="2">
        <f t="shared" si="6"/>
        <v>0.82823725313410457</v>
      </c>
      <c r="F199" s="2">
        <v>-0.27188400000000001</v>
      </c>
      <c r="G199" s="2">
        <f t="shared" si="7"/>
        <v>0.65204936457632379</v>
      </c>
      <c r="H199" s="1">
        <v>0.22281818660492073</v>
      </c>
    </row>
    <row r="200" spans="1:8" x14ac:dyDescent="0.25">
      <c r="A200" s="3" t="s">
        <v>1750</v>
      </c>
      <c r="B200" s="3" t="s">
        <v>1751</v>
      </c>
      <c r="C200" s="3" t="s">
        <v>1752</v>
      </c>
      <c r="D200" s="3" t="s">
        <v>1753</v>
      </c>
      <c r="E200" s="2">
        <f t="shared" si="6"/>
        <v>0.77904442207612778</v>
      </c>
      <c r="F200" s="2">
        <v>-0.360222499999999</v>
      </c>
      <c r="G200" s="2">
        <f t="shared" si="7"/>
        <v>0.64293341482849731</v>
      </c>
      <c r="H200" s="1">
        <v>0.22754462709540693</v>
      </c>
    </row>
    <row r="201" spans="1:8" x14ac:dyDescent="0.25">
      <c r="A201" s="3" t="s">
        <v>1641</v>
      </c>
      <c r="B201" s="3" t="s">
        <v>1641</v>
      </c>
      <c r="C201" s="3" t="s">
        <v>1642</v>
      </c>
      <c r="D201" s="3" t="s">
        <v>1643</v>
      </c>
      <c r="E201" s="2">
        <f t="shared" si="6"/>
        <v>0.77207879751868091</v>
      </c>
      <c r="F201" s="2">
        <v>-0.37318000000000495</v>
      </c>
      <c r="G201" s="2">
        <f t="shared" si="7"/>
        <v>0.64232475793016397</v>
      </c>
      <c r="H201" s="1">
        <v>0.22786375088928343</v>
      </c>
    </row>
    <row r="202" spans="1:8" x14ac:dyDescent="0.25">
      <c r="A202" s="3" t="s">
        <v>126</v>
      </c>
      <c r="B202" s="3" t="s">
        <v>126</v>
      </c>
      <c r="C202" s="3" t="s">
        <v>127</v>
      </c>
      <c r="D202" s="3" t="s">
        <v>128</v>
      </c>
      <c r="E202" s="2">
        <f t="shared" si="6"/>
        <v>0.80385897713051058</v>
      </c>
      <c r="F202" s="2">
        <v>-0.31498566666666505</v>
      </c>
      <c r="G202" s="2">
        <f t="shared" si="7"/>
        <v>0.64134416105232928</v>
      </c>
      <c r="H202" s="1">
        <v>0.22837882749798169</v>
      </c>
    </row>
    <row r="203" spans="1:8" x14ac:dyDescent="0.25">
      <c r="A203" s="3" t="s">
        <v>2469</v>
      </c>
      <c r="B203" s="3" t="s">
        <v>2469</v>
      </c>
      <c r="C203" s="3" t="s">
        <v>2470</v>
      </c>
      <c r="D203" s="3" t="s">
        <v>2471</v>
      </c>
      <c r="E203" s="2">
        <f t="shared" si="6"/>
        <v>0.76934627928531618</v>
      </c>
      <c r="F203" s="2">
        <v>-0.37829500000000138</v>
      </c>
      <c r="G203" s="2">
        <f t="shared" si="7"/>
        <v>0.64132058306209061</v>
      </c>
      <c r="H203" s="1">
        <v>0.22839122659620062</v>
      </c>
    </row>
    <row r="204" spans="1:8" x14ac:dyDescent="0.25">
      <c r="A204" s="3" t="s">
        <v>594</v>
      </c>
      <c r="B204" s="3" t="s">
        <v>595</v>
      </c>
      <c r="C204" s="3" t="s">
        <v>596</v>
      </c>
      <c r="D204" s="3" t="s">
        <v>597</v>
      </c>
      <c r="E204" s="2">
        <f t="shared" si="6"/>
        <v>0.76245336299046407</v>
      </c>
      <c r="F204" s="2">
        <v>-0.39127900000000082</v>
      </c>
      <c r="G204" s="2">
        <f t="shared" si="7"/>
        <v>0.63232748215372014</v>
      </c>
      <c r="H204" s="1">
        <v>0.23316991685710051</v>
      </c>
    </row>
    <row r="205" spans="1:8" x14ac:dyDescent="0.25">
      <c r="A205" s="3" t="s">
        <v>2145</v>
      </c>
      <c r="B205" s="3" t="s">
        <v>2145</v>
      </c>
      <c r="C205" s="3" t="s">
        <v>2146</v>
      </c>
      <c r="D205" s="3" t="s">
        <v>2147</v>
      </c>
      <c r="E205" s="2">
        <f t="shared" si="6"/>
        <v>0.88814830114383714</v>
      </c>
      <c r="F205" s="2">
        <v>-0.17112750000000077</v>
      </c>
      <c r="G205" s="2">
        <f t="shared" si="7"/>
        <v>0.63167107076552531</v>
      </c>
      <c r="H205" s="1">
        <v>0.23352260638170369</v>
      </c>
    </row>
    <row r="206" spans="1:8" x14ac:dyDescent="0.25">
      <c r="A206" s="3" t="s">
        <v>1966</v>
      </c>
      <c r="B206" s="3" t="s">
        <v>1966</v>
      </c>
      <c r="C206" s="3" t="s">
        <v>1967</v>
      </c>
      <c r="D206" s="3" t="s">
        <v>1968</v>
      </c>
      <c r="E206" s="2">
        <f t="shared" si="6"/>
        <v>0.74014114968676203</v>
      </c>
      <c r="F206" s="2">
        <v>-0.43412766666667224</v>
      </c>
      <c r="G206" s="2">
        <f t="shared" si="7"/>
        <v>0.62786724798391802</v>
      </c>
      <c r="H206" s="1">
        <v>0.23557692684703163</v>
      </c>
    </row>
    <row r="207" spans="1:8" x14ac:dyDescent="0.25">
      <c r="A207" s="3" t="s">
        <v>1728</v>
      </c>
      <c r="B207" s="3" t="s">
        <v>1729</v>
      </c>
      <c r="C207" s="3" t="s">
        <v>1730</v>
      </c>
      <c r="D207" s="3" t="s">
        <v>1731</v>
      </c>
      <c r="E207" s="2">
        <f t="shared" si="6"/>
        <v>2.6712030886450284</v>
      </c>
      <c r="F207" s="2">
        <v>1.4174896666666648</v>
      </c>
      <c r="G207" s="2">
        <f t="shared" si="7"/>
        <v>0.62232245903299555</v>
      </c>
      <c r="H207" s="1">
        <v>0.23860390164619255</v>
      </c>
    </row>
    <row r="208" spans="1:8" x14ac:dyDescent="0.25">
      <c r="A208" s="3" t="s">
        <v>2839</v>
      </c>
      <c r="B208" s="3" t="s">
        <v>2839</v>
      </c>
      <c r="C208" s="3" t="s">
        <v>2840</v>
      </c>
      <c r="D208" s="3" t="s">
        <v>2841</v>
      </c>
      <c r="E208" s="2">
        <f t="shared" si="6"/>
        <v>0.67323869296555761</v>
      </c>
      <c r="F208" s="2">
        <v>-0.57081000000000159</v>
      </c>
      <c r="G208" s="2">
        <f t="shared" si="7"/>
        <v>0.6168950881603158</v>
      </c>
      <c r="H208" s="1">
        <v>0.24160444040292531</v>
      </c>
    </row>
    <row r="209" spans="1:8" x14ac:dyDescent="0.25">
      <c r="A209" s="3" t="s">
        <v>2299</v>
      </c>
      <c r="B209" s="3" t="s">
        <v>2299</v>
      </c>
      <c r="C209" s="3" t="s">
        <v>2300</v>
      </c>
      <c r="D209" s="3" t="s">
        <v>2301</v>
      </c>
      <c r="E209" s="2">
        <f t="shared" si="6"/>
        <v>1.2209981377941341</v>
      </c>
      <c r="F209" s="2">
        <v>0.28806099999999546</v>
      </c>
      <c r="G209" s="2">
        <f t="shared" si="7"/>
        <v>0.61149583315792888</v>
      </c>
      <c r="H209" s="1">
        <v>0.24462687466848149</v>
      </c>
    </row>
    <row r="210" spans="1:8" x14ac:dyDescent="0.25">
      <c r="A210" s="3" t="s">
        <v>1392</v>
      </c>
      <c r="B210" s="3" t="s">
        <v>1392</v>
      </c>
      <c r="C210" s="3" t="s">
        <v>1393</v>
      </c>
      <c r="D210" s="3" t="s">
        <v>1394</v>
      </c>
      <c r="E210" s="2">
        <f t="shared" si="6"/>
        <v>0.81695602780648524</v>
      </c>
      <c r="F210" s="2">
        <v>-0.29166966666666028</v>
      </c>
      <c r="G210" s="2">
        <f t="shared" si="7"/>
        <v>0.60728949654471631</v>
      </c>
      <c r="H210" s="1">
        <v>0.24700770663839872</v>
      </c>
    </row>
    <row r="211" spans="1:8" x14ac:dyDescent="0.25">
      <c r="A211" s="3" t="s">
        <v>1700</v>
      </c>
      <c r="B211" s="3" t="s">
        <v>1700</v>
      </c>
      <c r="C211" s="3" t="s">
        <v>1701</v>
      </c>
      <c r="D211" s="3" t="s">
        <v>1702</v>
      </c>
      <c r="E211" s="2">
        <f t="shared" si="6"/>
        <v>0.76931232849811015</v>
      </c>
      <c r="F211" s="2">
        <v>-0.37835866666666362</v>
      </c>
      <c r="G211" s="2">
        <f t="shared" si="7"/>
        <v>0.60665620515008711</v>
      </c>
      <c r="H211" s="1">
        <v>0.24736815782791097</v>
      </c>
    </row>
    <row r="212" spans="1:8" x14ac:dyDescent="0.25">
      <c r="A212" s="3" t="s">
        <v>1990</v>
      </c>
      <c r="B212" s="3" t="s">
        <v>1990</v>
      </c>
      <c r="C212" s="3" t="s">
        <v>1991</v>
      </c>
      <c r="D212" s="3" t="s">
        <v>1992</v>
      </c>
      <c r="E212" s="2">
        <f t="shared" si="6"/>
        <v>0.79369190699415071</v>
      </c>
      <c r="F212" s="2">
        <v>-0.33334899999999834</v>
      </c>
      <c r="G212" s="2">
        <f t="shared" si="7"/>
        <v>0.60602312202619513</v>
      </c>
      <c r="H212" s="1">
        <v>0.24772901621217361</v>
      </c>
    </row>
    <row r="213" spans="1:8" x14ac:dyDescent="0.25">
      <c r="A213" s="3" t="s">
        <v>706</v>
      </c>
      <c r="B213" s="3" t="s">
        <v>706</v>
      </c>
      <c r="C213" s="3" t="s">
        <v>707</v>
      </c>
      <c r="D213" s="3" t="s">
        <v>708</v>
      </c>
      <c r="E213" s="2">
        <f t="shared" si="6"/>
        <v>0.72126017259426178</v>
      </c>
      <c r="F213" s="2">
        <v>-0.47140833333333276</v>
      </c>
      <c r="G213" s="2">
        <f t="shared" si="7"/>
        <v>0.605036925928778</v>
      </c>
      <c r="H213" s="1">
        <v>0.24829219856473519</v>
      </c>
    </row>
    <row r="214" spans="1:8" x14ac:dyDescent="0.25">
      <c r="A214" s="3" t="s">
        <v>808</v>
      </c>
      <c r="B214" s="3" t="s">
        <v>809</v>
      </c>
      <c r="C214" s="3" t="s">
        <v>810</v>
      </c>
      <c r="D214" s="3" t="s">
        <v>811</v>
      </c>
      <c r="E214" s="2">
        <f t="shared" si="6"/>
        <v>0.8187224344144225</v>
      </c>
      <c r="F214" s="2">
        <v>-0.28855366666666526</v>
      </c>
      <c r="G214" s="2">
        <f t="shared" si="7"/>
        <v>0.60307210492611152</v>
      </c>
      <c r="H214" s="1">
        <v>0.24941805894282765</v>
      </c>
    </row>
    <row r="215" spans="1:8" x14ac:dyDescent="0.25">
      <c r="A215" s="3" t="s">
        <v>1479</v>
      </c>
      <c r="B215" s="3" t="s">
        <v>1479</v>
      </c>
      <c r="C215" s="3" t="s">
        <v>1480</v>
      </c>
      <c r="D215" s="3" t="s">
        <v>1481</v>
      </c>
      <c r="E215" s="2">
        <f t="shared" si="6"/>
        <v>1.2653596528081421</v>
      </c>
      <c r="F215" s="2">
        <v>0.33954749999999834</v>
      </c>
      <c r="G215" s="2">
        <f t="shared" si="7"/>
        <v>0.60055122949833217</v>
      </c>
      <c r="H215" s="1">
        <v>0.2508700235030793</v>
      </c>
    </row>
    <row r="216" spans="1:8" x14ac:dyDescent="0.25">
      <c r="A216" s="3" t="s">
        <v>228</v>
      </c>
      <c r="B216" s="3" t="s">
        <v>228</v>
      </c>
      <c r="C216" s="3" t="s">
        <v>229</v>
      </c>
      <c r="D216" s="3" t="s">
        <v>230</v>
      </c>
      <c r="E216" s="2">
        <f t="shared" si="6"/>
        <v>0.82807059234906288</v>
      </c>
      <c r="F216" s="2">
        <v>-0.27217433333333219</v>
      </c>
      <c r="G216" s="2">
        <f t="shared" si="7"/>
        <v>0.59912233192062625</v>
      </c>
      <c r="H216" s="1">
        <v>0.25169678492570152</v>
      </c>
    </row>
    <row r="217" spans="1:8" x14ac:dyDescent="0.25">
      <c r="A217" s="3" t="s">
        <v>981</v>
      </c>
      <c r="B217" s="3" t="s">
        <v>981</v>
      </c>
      <c r="C217" s="3" t="s">
        <v>982</v>
      </c>
      <c r="D217" s="3" t="s">
        <v>983</v>
      </c>
      <c r="E217" s="2">
        <f t="shared" si="6"/>
        <v>0.4113552229859857</v>
      </c>
      <c r="F217" s="2">
        <v>-1.2815433333333317</v>
      </c>
      <c r="G217" s="2">
        <f t="shared" si="7"/>
        <v>0.5978798659375929</v>
      </c>
      <c r="H217" s="1">
        <v>0.25241789115139818</v>
      </c>
    </row>
    <row r="218" spans="1:8" x14ac:dyDescent="0.25">
      <c r="A218" s="3" t="s">
        <v>2120</v>
      </c>
      <c r="B218" s="3" t="s">
        <v>2120</v>
      </c>
      <c r="C218" s="3" t="s">
        <v>2121</v>
      </c>
      <c r="D218" s="3" t="s">
        <v>2122</v>
      </c>
      <c r="E218" s="2">
        <f t="shared" si="6"/>
        <v>0.79664561819308888</v>
      </c>
      <c r="F218" s="2">
        <v>-0.32798999999999623</v>
      </c>
      <c r="G218" s="2">
        <f t="shared" si="7"/>
        <v>0.59655985028354441</v>
      </c>
      <c r="H218" s="1">
        <v>0.25318626943010741</v>
      </c>
    </row>
    <row r="219" spans="1:8" x14ac:dyDescent="0.25">
      <c r="A219" s="3" t="s">
        <v>1153</v>
      </c>
      <c r="B219" s="3" t="s">
        <v>1153</v>
      </c>
      <c r="C219" s="3" t="s">
        <v>1154</v>
      </c>
      <c r="D219" s="3" t="s">
        <v>1155</v>
      </c>
      <c r="E219" s="2">
        <f t="shared" si="6"/>
        <v>0.77819952239644252</v>
      </c>
      <c r="F219" s="2">
        <v>-0.36178800000000066</v>
      </c>
      <c r="G219" s="2">
        <f t="shared" si="7"/>
        <v>0.59391406562866944</v>
      </c>
      <c r="H219" s="1">
        <v>0.25473342468107601</v>
      </c>
    </row>
    <row r="220" spans="1:8" x14ac:dyDescent="0.25">
      <c r="A220" s="3" t="s">
        <v>1931</v>
      </c>
      <c r="B220" s="3" t="s">
        <v>1931</v>
      </c>
      <c r="C220" s="3" t="s">
        <v>1932</v>
      </c>
      <c r="D220" s="3" t="s">
        <v>1933</v>
      </c>
      <c r="E220" s="2">
        <f t="shared" si="6"/>
        <v>0.79858156132023006</v>
      </c>
      <c r="F220" s="2">
        <v>-0.32448833333333837</v>
      </c>
      <c r="G220" s="2">
        <f t="shared" si="7"/>
        <v>0.59291460024905773</v>
      </c>
      <c r="H220" s="1">
        <v>0.2553203315695613</v>
      </c>
    </row>
    <row r="221" spans="1:8" x14ac:dyDescent="0.25">
      <c r="A221" s="3" t="s">
        <v>2664</v>
      </c>
      <c r="B221" s="3" t="s">
        <v>2664</v>
      </c>
      <c r="C221" s="3" t="s">
        <v>2665</v>
      </c>
      <c r="D221" s="3" t="s">
        <v>2666</v>
      </c>
      <c r="E221" s="2">
        <f t="shared" si="6"/>
        <v>0.89233314473214476</v>
      </c>
      <c r="F221" s="2">
        <v>-0.16434566666666584</v>
      </c>
      <c r="G221" s="2">
        <f t="shared" si="7"/>
        <v>0.59113580653603714</v>
      </c>
      <c r="H221" s="1">
        <v>0.25636822320733771</v>
      </c>
    </row>
    <row r="222" spans="1:8" x14ac:dyDescent="0.25">
      <c r="A222" s="3" t="s">
        <v>2185</v>
      </c>
      <c r="B222" s="3" t="s">
        <v>2186</v>
      </c>
      <c r="C222" s="3" t="s">
        <v>2187</v>
      </c>
      <c r="D222" s="3" t="s">
        <v>2188</v>
      </c>
      <c r="E222" s="2">
        <f t="shared" si="6"/>
        <v>0.8824195545080864</v>
      </c>
      <c r="F222" s="2">
        <v>-0.18046333333333919</v>
      </c>
      <c r="G222" s="2">
        <f t="shared" si="7"/>
        <v>0.58713837556848181</v>
      </c>
      <c r="H222" s="1">
        <v>0.25873883861801356</v>
      </c>
    </row>
    <row r="223" spans="1:8" x14ac:dyDescent="0.25">
      <c r="A223" s="3" t="s">
        <v>2111</v>
      </c>
      <c r="B223" s="3" t="s">
        <v>2111</v>
      </c>
      <c r="C223" s="3" t="s">
        <v>2112</v>
      </c>
      <c r="D223" s="3" t="s">
        <v>2113</v>
      </c>
      <c r="E223" s="2">
        <f t="shared" si="6"/>
        <v>0.85230163208383758</v>
      </c>
      <c r="F223" s="2">
        <v>-0.23056400000000465</v>
      </c>
      <c r="G223" s="2">
        <f t="shared" si="7"/>
        <v>0.58210075159945041</v>
      </c>
      <c r="H223" s="1">
        <v>0.26175756886666279</v>
      </c>
    </row>
    <row r="224" spans="1:8" x14ac:dyDescent="0.25">
      <c r="A224" s="3" t="s">
        <v>2652</v>
      </c>
      <c r="B224" s="3" t="s">
        <v>2652</v>
      </c>
      <c r="C224" s="3" t="s">
        <v>2653</v>
      </c>
      <c r="D224" s="3" t="s">
        <v>2654</v>
      </c>
      <c r="E224" s="2">
        <f t="shared" si="6"/>
        <v>0.92328577643247089</v>
      </c>
      <c r="F224" s="2">
        <v>-0.11515083333333465</v>
      </c>
      <c r="G224" s="2">
        <f t="shared" si="7"/>
        <v>0.5771919123454462</v>
      </c>
      <c r="H224" s="1">
        <v>0.26473300394961014</v>
      </c>
    </row>
    <row r="225" spans="1:8" x14ac:dyDescent="0.25">
      <c r="A225" s="3" t="s">
        <v>1942</v>
      </c>
      <c r="B225" s="3" t="s">
        <v>1942</v>
      </c>
      <c r="C225" s="3" t="s">
        <v>1943</v>
      </c>
      <c r="D225" s="3" t="s">
        <v>1944</v>
      </c>
      <c r="E225" s="2">
        <f t="shared" si="6"/>
        <v>1.3382815519144564</v>
      </c>
      <c r="F225" s="2">
        <v>0.42038166666666754</v>
      </c>
      <c r="G225" s="2">
        <f t="shared" si="7"/>
        <v>0.57687485698626773</v>
      </c>
      <c r="H225" s="1">
        <v>0.26492634203439164</v>
      </c>
    </row>
    <row r="226" spans="1:8" x14ac:dyDescent="0.25">
      <c r="A226" s="3" t="s">
        <v>1273</v>
      </c>
      <c r="B226" s="3" t="s">
        <v>1273</v>
      </c>
      <c r="C226" s="3" t="s">
        <v>1274</v>
      </c>
      <c r="D226" s="3" t="s">
        <v>1275</v>
      </c>
      <c r="E226" s="2">
        <f t="shared" si="6"/>
        <v>0.52558645454385433</v>
      </c>
      <c r="F226" s="2">
        <v>-0.92799999999999727</v>
      </c>
      <c r="G226" s="2">
        <f t="shared" si="7"/>
        <v>0.57619895275645028</v>
      </c>
      <c r="H226" s="1">
        <v>0.26533897506721354</v>
      </c>
    </row>
    <row r="227" spans="1:8" x14ac:dyDescent="0.25">
      <c r="A227" s="3" t="s">
        <v>2287</v>
      </c>
      <c r="B227" s="3" t="s">
        <v>2287</v>
      </c>
      <c r="C227" s="3" t="s">
        <v>2288</v>
      </c>
      <c r="D227" s="3" t="s">
        <v>2289</v>
      </c>
      <c r="E227" s="2">
        <f t="shared" si="6"/>
        <v>1.170306702453755</v>
      </c>
      <c r="F227" s="2">
        <v>0.22688666666666535</v>
      </c>
      <c r="G227" s="2">
        <f t="shared" si="7"/>
        <v>0.57263678936949558</v>
      </c>
      <c r="H227" s="1">
        <v>0.26752428414870777</v>
      </c>
    </row>
    <row r="228" spans="1:8" x14ac:dyDescent="0.25">
      <c r="A228" s="3" t="s">
        <v>2314</v>
      </c>
      <c r="B228" s="3" t="s">
        <v>2314</v>
      </c>
      <c r="C228" s="3" t="s">
        <v>2315</v>
      </c>
      <c r="D228" s="3" t="s">
        <v>2316</v>
      </c>
      <c r="E228" s="2">
        <f t="shared" si="6"/>
        <v>0.89460971677919621</v>
      </c>
      <c r="F228" s="2">
        <v>-0.16066966666666005</v>
      </c>
      <c r="G228" s="2">
        <f t="shared" si="7"/>
        <v>0.57054413988026176</v>
      </c>
      <c r="H228" s="1">
        <v>0.26881646153372912</v>
      </c>
    </row>
    <row r="229" spans="1:8" x14ac:dyDescent="0.25">
      <c r="A229" s="3" t="s">
        <v>2824</v>
      </c>
      <c r="B229" s="3" t="s">
        <v>2824</v>
      </c>
      <c r="C229" s="3" t="s">
        <v>2825</v>
      </c>
      <c r="D229" s="3" t="s">
        <v>2826</v>
      </c>
      <c r="E229" s="2">
        <f t="shared" si="6"/>
        <v>1.3016124900108084</v>
      </c>
      <c r="F229" s="2">
        <v>0.38029999999999831</v>
      </c>
      <c r="G229" s="2">
        <f t="shared" si="7"/>
        <v>0.56701397162347478</v>
      </c>
      <c r="H229" s="1">
        <v>0.27101044441195898</v>
      </c>
    </row>
    <row r="230" spans="1:8" x14ac:dyDescent="0.25">
      <c r="A230" s="3" t="s">
        <v>234</v>
      </c>
      <c r="B230" s="3" t="s">
        <v>234</v>
      </c>
      <c r="C230" s="3" t="s">
        <v>235</v>
      </c>
      <c r="D230" s="3" t="s">
        <v>236</v>
      </c>
      <c r="E230" s="2">
        <f t="shared" si="6"/>
        <v>0.81107655641024268</v>
      </c>
      <c r="F230" s="2">
        <v>-0.30208999999999975</v>
      </c>
      <c r="G230" s="2">
        <f t="shared" si="7"/>
        <v>0.56374160801974849</v>
      </c>
      <c r="H230" s="1">
        <v>0.27306019245241886</v>
      </c>
    </row>
    <row r="231" spans="1:8" x14ac:dyDescent="0.25">
      <c r="A231" s="3" t="s">
        <v>2051</v>
      </c>
      <c r="B231" s="3" t="s">
        <v>2051</v>
      </c>
      <c r="C231" s="3" t="s">
        <v>2052</v>
      </c>
      <c r="D231" s="3" t="s">
        <v>2053</v>
      </c>
      <c r="E231" s="2">
        <f t="shared" si="6"/>
        <v>0.75845737027847615</v>
      </c>
      <c r="F231" s="2">
        <v>-0.3988599999999991</v>
      </c>
      <c r="G231" s="2">
        <f t="shared" si="7"/>
        <v>0.56101882365375533</v>
      </c>
      <c r="H231" s="1">
        <v>0.27477750535298789</v>
      </c>
    </row>
    <row r="232" spans="1:8" x14ac:dyDescent="0.25">
      <c r="A232" s="3" t="s">
        <v>2417</v>
      </c>
      <c r="B232" s="3" t="s">
        <v>2418</v>
      </c>
      <c r="C232" s="3" t="s">
        <v>2419</v>
      </c>
      <c r="D232" s="3" t="s">
        <v>2420</v>
      </c>
      <c r="E232" s="2">
        <f t="shared" si="6"/>
        <v>1.44699940970764</v>
      </c>
      <c r="F232" s="2">
        <v>0.53306433333333203</v>
      </c>
      <c r="G232" s="2">
        <f t="shared" si="7"/>
        <v>0.56096541467540195</v>
      </c>
      <c r="H232" s="1">
        <v>0.27481129921608383</v>
      </c>
    </row>
    <row r="233" spans="1:8" x14ac:dyDescent="0.25">
      <c r="A233" s="3" t="s">
        <v>2011</v>
      </c>
      <c r="B233" s="3" t="s">
        <v>2011</v>
      </c>
      <c r="C233" s="3" t="s">
        <v>2012</v>
      </c>
      <c r="D233" s="3" t="s">
        <v>2013</v>
      </c>
      <c r="E233" s="2">
        <f t="shared" si="6"/>
        <v>0.86111381161775935</v>
      </c>
      <c r="F233" s="2">
        <v>-0.21572416666666783</v>
      </c>
      <c r="G233" s="2">
        <f t="shared" si="7"/>
        <v>0.55894128452386316</v>
      </c>
      <c r="H233" s="1">
        <v>0.27609511043445317</v>
      </c>
    </row>
    <row r="234" spans="1:8" x14ac:dyDescent="0.25">
      <c r="A234" s="3" t="s">
        <v>1368</v>
      </c>
      <c r="B234" s="3" t="s">
        <v>1368</v>
      </c>
      <c r="C234" s="3" t="s">
        <v>1369</v>
      </c>
      <c r="D234" s="3" t="s">
        <v>1370</v>
      </c>
      <c r="E234" s="2">
        <f t="shared" si="6"/>
        <v>0.68875287137670049</v>
      </c>
      <c r="F234" s="2">
        <v>-0.53794166666666499</v>
      </c>
      <c r="G234" s="2">
        <f t="shared" si="7"/>
        <v>0.55039922585983569</v>
      </c>
      <c r="H234" s="1">
        <v>0.28157933189238865</v>
      </c>
    </row>
    <row r="235" spans="1:8" x14ac:dyDescent="0.25">
      <c r="A235" s="3" t="s">
        <v>1318</v>
      </c>
      <c r="B235" s="3" t="s">
        <v>1318</v>
      </c>
      <c r="C235" s="3" t="s">
        <v>1319</v>
      </c>
      <c r="D235" s="3" t="s">
        <v>1320</v>
      </c>
      <c r="E235" s="2">
        <f t="shared" si="6"/>
        <v>0.85214804560075286</v>
      </c>
      <c r="F235" s="2">
        <v>-0.23082399999999836</v>
      </c>
      <c r="G235" s="2">
        <f t="shared" si="7"/>
        <v>0.55011077103044925</v>
      </c>
      <c r="H235" s="1">
        <v>0.2817664166961244</v>
      </c>
    </row>
    <row r="236" spans="1:8" x14ac:dyDescent="0.25">
      <c r="A236" s="3" t="s">
        <v>271</v>
      </c>
      <c r="B236" s="3" t="s">
        <v>271</v>
      </c>
      <c r="C236" s="3" t="s">
        <v>272</v>
      </c>
      <c r="D236" s="3" t="s">
        <v>273</v>
      </c>
      <c r="E236" s="2">
        <f t="shared" si="6"/>
        <v>1.3662839389156343</v>
      </c>
      <c r="F236" s="2">
        <v>0.45025733333332951</v>
      </c>
      <c r="G236" s="2">
        <f t="shared" si="7"/>
        <v>0.54864552442417014</v>
      </c>
      <c r="H236" s="1">
        <v>0.28271866119215344</v>
      </c>
    </row>
    <row r="237" spans="1:8" x14ac:dyDescent="0.25">
      <c r="A237" s="3" t="s">
        <v>2609</v>
      </c>
      <c r="B237" s="3" t="s">
        <v>2609</v>
      </c>
      <c r="C237" s="3" t="s">
        <v>2610</v>
      </c>
      <c r="D237" s="3" t="s">
        <v>2611</v>
      </c>
      <c r="E237" s="2">
        <f t="shared" si="6"/>
        <v>0.81982411555209678</v>
      </c>
      <c r="F237" s="2">
        <v>-0.28661366666667121</v>
      </c>
      <c r="G237" s="2">
        <f t="shared" si="7"/>
        <v>0.54735058891857435</v>
      </c>
      <c r="H237" s="1">
        <v>0.28356290120507655</v>
      </c>
    </row>
    <row r="238" spans="1:8" x14ac:dyDescent="0.25">
      <c r="A238" s="3" t="s">
        <v>753</v>
      </c>
      <c r="B238" s="3" t="s">
        <v>753</v>
      </c>
      <c r="C238" s="3" t="s">
        <v>754</v>
      </c>
      <c r="D238" s="3" t="s">
        <v>755</v>
      </c>
      <c r="E238" s="2">
        <f t="shared" si="6"/>
        <v>1.2204523760390367</v>
      </c>
      <c r="F238" s="2">
        <v>0.28741600000000389</v>
      </c>
      <c r="G238" s="2">
        <f t="shared" si="7"/>
        <v>0.54118024351128546</v>
      </c>
      <c r="H238" s="1">
        <v>0.28762044672940984</v>
      </c>
    </row>
    <row r="239" spans="1:8" x14ac:dyDescent="0.25">
      <c r="A239" s="3" t="s">
        <v>825</v>
      </c>
      <c r="B239" s="3" t="s">
        <v>825</v>
      </c>
      <c r="C239" s="3" t="s">
        <v>826</v>
      </c>
      <c r="D239" s="3" t="s">
        <v>827</v>
      </c>
      <c r="E239" s="2">
        <f t="shared" si="6"/>
        <v>0.78600986976327547</v>
      </c>
      <c r="F239" s="2">
        <v>-0.34738066666666967</v>
      </c>
      <c r="G239" s="2">
        <f t="shared" si="7"/>
        <v>0.53807235514104235</v>
      </c>
      <c r="H239" s="1">
        <v>0.28968609192576417</v>
      </c>
    </row>
    <row r="240" spans="1:8" x14ac:dyDescent="0.25">
      <c r="A240" s="3" t="s">
        <v>1362</v>
      </c>
      <c r="B240" s="3" t="s">
        <v>1362</v>
      </c>
      <c r="C240" s="3" t="s">
        <v>1363</v>
      </c>
      <c r="D240" s="3" t="s">
        <v>1364</v>
      </c>
      <c r="E240" s="2">
        <f t="shared" si="6"/>
        <v>0.81172652722073568</v>
      </c>
      <c r="F240" s="2">
        <v>-0.30093433333332698</v>
      </c>
      <c r="G240" s="2">
        <f t="shared" si="7"/>
        <v>0.53609772201678063</v>
      </c>
      <c r="H240" s="1">
        <v>0.29100622418022459</v>
      </c>
    </row>
    <row r="241" spans="1:8" x14ac:dyDescent="0.25">
      <c r="A241" s="3" t="s">
        <v>2195</v>
      </c>
      <c r="B241" s="3" t="s">
        <v>2195</v>
      </c>
      <c r="C241" s="3" t="s">
        <v>2196</v>
      </c>
      <c r="D241" s="3" t="s">
        <v>2197</v>
      </c>
      <c r="E241" s="2">
        <f t="shared" si="6"/>
        <v>0.85136085739466916</v>
      </c>
      <c r="F241" s="2">
        <v>-0.23215733333333333</v>
      </c>
      <c r="G241" s="2">
        <f t="shared" si="7"/>
        <v>0.53277813358539905</v>
      </c>
      <c r="H241" s="1">
        <v>0.29323909223587896</v>
      </c>
    </row>
    <row r="242" spans="1:8" x14ac:dyDescent="0.25">
      <c r="A242" s="3" t="s">
        <v>2063</v>
      </c>
      <c r="B242" s="3" t="s">
        <v>2063</v>
      </c>
      <c r="C242" s="3" t="s">
        <v>2064</v>
      </c>
      <c r="D242" s="3" t="s">
        <v>2065</v>
      </c>
      <c r="E242" s="2">
        <f t="shared" si="6"/>
        <v>1.2722792268399077</v>
      </c>
      <c r="F242" s="2">
        <v>0.34741533333333052</v>
      </c>
      <c r="G242" s="2">
        <f t="shared" si="7"/>
        <v>0.53185864069047961</v>
      </c>
      <c r="H242" s="1">
        <v>0.29386059885801058</v>
      </c>
    </row>
    <row r="243" spans="1:8" x14ac:dyDescent="0.25">
      <c r="A243" s="3" t="s">
        <v>853</v>
      </c>
      <c r="B243" s="3" t="s">
        <v>854</v>
      </c>
      <c r="C243" s="3" t="s">
        <v>855</v>
      </c>
      <c r="D243" s="3" t="s">
        <v>856</v>
      </c>
      <c r="E243" s="2">
        <f t="shared" si="6"/>
        <v>0.49014414685697055</v>
      </c>
      <c r="F243" s="2">
        <v>-1.0287219999999984</v>
      </c>
      <c r="G243" s="2">
        <f t="shared" si="7"/>
        <v>0.53079738109477981</v>
      </c>
      <c r="H243" s="1">
        <v>0.294579566617646</v>
      </c>
    </row>
    <row r="244" spans="1:8" x14ac:dyDescent="0.25">
      <c r="A244" s="3" t="s">
        <v>361</v>
      </c>
      <c r="B244" s="3" t="s">
        <v>361</v>
      </c>
      <c r="C244" s="3" t="s">
        <v>362</v>
      </c>
      <c r="D244" s="3" t="s">
        <v>363</v>
      </c>
      <c r="E244" s="2">
        <f t="shared" si="6"/>
        <v>0.84769763467548276</v>
      </c>
      <c r="F244" s="2">
        <v>-0.23837833333333336</v>
      </c>
      <c r="G244" s="2">
        <f t="shared" si="7"/>
        <v>0.52856272654781855</v>
      </c>
      <c r="H244" s="1">
        <v>0.29609922688784635</v>
      </c>
    </row>
    <row r="245" spans="1:8" x14ac:dyDescent="0.25">
      <c r="A245" s="3" t="s">
        <v>1467</v>
      </c>
      <c r="B245" s="3" t="s">
        <v>1467</v>
      </c>
      <c r="C245" s="3" t="s">
        <v>1468</v>
      </c>
      <c r="D245" s="3" t="s">
        <v>1469</v>
      </c>
      <c r="E245" s="2">
        <f t="shared" si="6"/>
        <v>0.87221598346207485</v>
      </c>
      <c r="F245" s="2">
        <v>-0.19724266666666423</v>
      </c>
      <c r="G245" s="2">
        <f t="shared" si="7"/>
        <v>0.52534220972718859</v>
      </c>
      <c r="H245" s="1">
        <v>0.29830311624393535</v>
      </c>
    </row>
    <row r="246" spans="1:8" x14ac:dyDescent="0.25">
      <c r="A246" s="3" t="s">
        <v>480</v>
      </c>
      <c r="B246" s="3" t="s">
        <v>480</v>
      </c>
      <c r="C246" s="3" t="s">
        <v>481</v>
      </c>
      <c r="D246" s="3" t="s">
        <v>482</v>
      </c>
      <c r="E246" s="2">
        <f t="shared" si="6"/>
        <v>2.7125417319699729</v>
      </c>
      <c r="F246" s="2">
        <v>1.4396453333333348</v>
      </c>
      <c r="G246" s="2">
        <f t="shared" si="7"/>
        <v>0.52449437737397109</v>
      </c>
      <c r="H246" s="1">
        <v>0.29888603422131083</v>
      </c>
    </row>
    <row r="247" spans="1:8" x14ac:dyDescent="0.25">
      <c r="A247" s="3" t="s">
        <v>420</v>
      </c>
      <c r="B247" s="3" t="s">
        <v>421</v>
      </c>
      <c r="C247" s="3" t="s">
        <v>422</v>
      </c>
      <c r="D247" s="3" t="s">
        <v>423</v>
      </c>
      <c r="E247" s="2">
        <f t="shared" si="6"/>
        <v>1.2306504145628343</v>
      </c>
      <c r="F247" s="2">
        <v>0.29942099999999883</v>
      </c>
      <c r="G247" s="2">
        <f t="shared" si="7"/>
        <v>0.51870913316636191</v>
      </c>
      <c r="H247" s="1">
        <v>0.30289413691843886</v>
      </c>
    </row>
    <row r="248" spans="1:8" x14ac:dyDescent="0.25">
      <c r="A248" s="3" t="s">
        <v>386</v>
      </c>
      <c r="B248" s="3" t="s">
        <v>386</v>
      </c>
      <c r="C248" s="3" t="s">
        <v>387</v>
      </c>
      <c r="D248" s="3" t="s">
        <v>388</v>
      </c>
      <c r="E248" s="2">
        <f t="shared" si="6"/>
        <v>3.1351674505380993</v>
      </c>
      <c r="F248" s="2">
        <v>1.6485424999999942</v>
      </c>
      <c r="G248" s="2">
        <f t="shared" si="7"/>
        <v>0.51772698419657703</v>
      </c>
      <c r="H248" s="1">
        <v>0.30357990155862169</v>
      </c>
    </row>
    <row r="249" spans="1:8" x14ac:dyDescent="0.25">
      <c r="A249" s="3" t="s">
        <v>2123</v>
      </c>
      <c r="B249" s="3" t="s">
        <v>2123</v>
      </c>
      <c r="C249" s="3" t="s">
        <v>2124</v>
      </c>
      <c r="D249" s="3" t="s">
        <v>2125</v>
      </c>
      <c r="E249" s="2">
        <f t="shared" si="6"/>
        <v>0.6768016543277231</v>
      </c>
      <c r="F249" s="2">
        <v>-0.56319500000000033</v>
      </c>
      <c r="G249" s="2">
        <f t="shared" si="7"/>
        <v>0.51696521805363527</v>
      </c>
      <c r="H249" s="1">
        <v>0.30411285750184319</v>
      </c>
    </row>
    <row r="250" spans="1:8" x14ac:dyDescent="0.25">
      <c r="A250" s="3" t="s">
        <v>613</v>
      </c>
      <c r="B250" s="3" t="s">
        <v>613</v>
      </c>
      <c r="C250" s="3" t="s">
        <v>614</v>
      </c>
      <c r="D250" s="3" t="s">
        <v>615</v>
      </c>
      <c r="E250" s="2">
        <f t="shared" si="6"/>
        <v>0.81818538189584156</v>
      </c>
      <c r="F250" s="2">
        <v>-0.2895003333333328</v>
      </c>
      <c r="G250" s="2">
        <f t="shared" si="7"/>
        <v>0.51639008987314816</v>
      </c>
      <c r="H250" s="1">
        <v>0.30451585533814751</v>
      </c>
    </row>
    <row r="251" spans="1:8" x14ac:dyDescent="0.25">
      <c r="A251" s="3" t="s">
        <v>1246</v>
      </c>
      <c r="B251" s="3" t="s">
        <v>1246</v>
      </c>
      <c r="C251" s="3" t="s">
        <v>1247</v>
      </c>
      <c r="D251" s="3" t="s">
        <v>1248</v>
      </c>
      <c r="E251" s="2">
        <f t="shared" si="6"/>
        <v>0.75031882843327546</v>
      </c>
      <c r="F251" s="2">
        <v>-0.41442433333332929</v>
      </c>
      <c r="G251" s="2">
        <f t="shared" si="7"/>
        <v>0.51059027122179412</v>
      </c>
      <c r="H251" s="1">
        <v>0.30860981113937852</v>
      </c>
    </row>
    <row r="252" spans="1:8" x14ac:dyDescent="0.25">
      <c r="A252" s="3" t="s">
        <v>368</v>
      </c>
      <c r="B252" s="3" t="s">
        <v>368</v>
      </c>
      <c r="C252" s="3" t="s">
        <v>369</v>
      </c>
      <c r="D252" s="3" t="s">
        <v>370</v>
      </c>
      <c r="E252" s="2">
        <f t="shared" si="6"/>
        <v>2.4747149077603416</v>
      </c>
      <c r="F252" s="2">
        <v>1.307262333333334</v>
      </c>
      <c r="G252" s="2">
        <f t="shared" si="7"/>
        <v>0.50964449713878845</v>
      </c>
      <c r="H252" s="1">
        <v>0.30928261085501513</v>
      </c>
    </row>
    <row r="253" spans="1:8" x14ac:dyDescent="0.25">
      <c r="A253" s="3" t="s">
        <v>231</v>
      </c>
      <c r="B253" s="3" t="s">
        <v>231</v>
      </c>
      <c r="C253" s="3" t="s">
        <v>232</v>
      </c>
      <c r="D253" s="3" t="s">
        <v>233</v>
      </c>
      <c r="E253" s="2">
        <f t="shared" si="6"/>
        <v>1.1968886994059247</v>
      </c>
      <c r="F253" s="2">
        <v>0.25928900000000255</v>
      </c>
      <c r="G253" s="2">
        <f t="shared" si="7"/>
        <v>0.50830294663939279</v>
      </c>
      <c r="H253" s="1">
        <v>0.31023947254001211</v>
      </c>
    </row>
    <row r="254" spans="1:8" x14ac:dyDescent="0.25">
      <c r="A254" s="3" t="s">
        <v>1589</v>
      </c>
      <c r="B254" s="3" t="s">
        <v>1590</v>
      </c>
      <c r="C254" s="3" t="s">
        <v>1591</v>
      </c>
      <c r="D254" s="3" t="s">
        <v>1592</v>
      </c>
      <c r="E254" s="2">
        <f t="shared" si="6"/>
        <v>0.91906554989538392</v>
      </c>
      <c r="F254" s="2">
        <v>-0.12176033333333791</v>
      </c>
      <c r="G254" s="2">
        <f t="shared" si="7"/>
        <v>0.50767039474991726</v>
      </c>
      <c r="H254" s="1">
        <v>0.31069166697543049</v>
      </c>
    </row>
    <row r="255" spans="1:8" x14ac:dyDescent="0.25">
      <c r="A255" s="3" t="s">
        <v>2769</v>
      </c>
      <c r="B255" s="3" t="s">
        <v>2770</v>
      </c>
      <c r="C255" s="3" t="s">
        <v>2771</v>
      </c>
      <c r="D255" s="3" t="s">
        <v>2772</v>
      </c>
      <c r="E255" s="2">
        <f t="shared" si="6"/>
        <v>1.4520377893230436</v>
      </c>
      <c r="F255" s="2">
        <v>0.5380790000000033</v>
      </c>
      <c r="G255" s="2">
        <f t="shared" si="7"/>
        <v>0.50442019665646465</v>
      </c>
      <c r="H255" s="1">
        <v>0.31302556156761208</v>
      </c>
    </row>
    <row r="256" spans="1:8" x14ac:dyDescent="0.25">
      <c r="A256" s="3" t="s">
        <v>2066</v>
      </c>
      <c r="B256" s="3" t="s">
        <v>2066</v>
      </c>
      <c r="C256" s="3" t="s">
        <v>2067</v>
      </c>
      <c r="D256" s="3" t="s">
        <v>2068</v>
      </c>
      <c r="E256" s="2">
        <f t="shared" si="6"/>
        <v>0.91195233953971599</v>
      </c>
      <c r="F256" s="2">
        <v>-0.13296966666666776</v>
      </c>
      <c r="G256" s="2">
        <f t="shared" si="7"/>
        <v>0.50139959399012901</v>
      </c>
      <c r="H256" s="1">
        <v>0.3152103041331647</v>
      </c>
    </row>
    <row r="257" spans="1:8" x14ac:dyDescent="0.25">
      <c r="A257" s="3" t="s">
        <v>2078</v>
      </c>
      <c r="B257" s="3" t="s">
        <v>2078</v>
      </c>
      <c r="C257" s="3" t="s">
        <v>2079</v>
      </c>
      <c r="D257" s="3" t="s">
        <v>2080</v>
      </c>
      <c r="E257" s="2">
        <f t="shared" si="6"/>
        <v>0.69052298062751039</v>
      </c>
      <c r="F257" s="2">
        <v>-0.53423866666666342</v>
      </c>
      <c r="G257" s="2">
        <f t="shared" si="7"/>
        <v>0.5000649857167121</v>
      </c>
      <c r="H257" s="1">
        <v>0.31618045077008905</v>
      </c>
    </row>
    <row r="258" spans="1:8" x14ac:dyDescent="0.25">
      <c r="A258" s="3" t="s">
        <v>652</v>
      </c>
      <c r="B258" s="3" t="s">
        <v>652</v>
      </c>
      <c r="C258" s="3" t="s">
        <v>653</v>
      </c>
      <c r="D258" s="3" t="s">
        <v>654</v>
      </c>
      <c r="E258" s="2">
        <f t="shared" si="6"/>
        <v>0.83690261859572068</v>
      </c>
      <c r="F258" s="2">
        <v>-0.2568683333333297</v>
      </c>
      <c r="G258" s="2">
        <f t="shared" si="7"/>
        <v>0.49468709375267944</v>
      </c>
      <c r="H258" s="1">
        <v>0.32012007225487726</v>
      </c>
    </row>
    <row r="259" spans="1:8" x14ac:dyDescent="0.25">
      <c r="A259" s="3" t="s">
        <v>2029</v>
      </c>
      <c r="B259" s="3" t="s">
        <v>2029</v>
      </c>
      <c r="C259" s="3" t="s">
        <v>2030</v>
      </c>
      <c r="D259" s="3" t="s">
        <v>2031</v>
      </c>
      <c r="E259" s="2">
        <f t="shared" ref="E259:E322" si="8">2^F259</f>
        <v>0.84538573086867885</v>
      </c>
      <c r="F259" s="2">
        <v>-0.24231833333333341</v>
      </c>
      <c r="G259" s="2">
        <f t="shared" ref="G259:G322" si="9">-LOG10(H259)</f>
        <v>0.49236638200731109</v>
      </c>
      <c r="H259" s="1">
        <v>0.32183525606159791</v>
      </c>
    </row>
    <row r="260" spans="1:8" x14ac:dyDescent="0.25">
      <c r="A260" s="3" t="s">
        <v>1922</v>
      </c>
      <c r="B260" s="3" t="s">
        <v>1922</v>
      </c>
      <c r="C260" s="3" t="s">
        <v>1923</v>
      </c>
      <c r="D260" s="3" t="s">
        <v>1924</v>
      </c>
      <c r="E260" s="2">
        <f t="shared" si="8"/>
        <v>1.2336537246767745</v>
      </c>
      <c r="F260" s="2">
        <v>0.3029375000000023</v>
      </c>
      <c r="G260" s="2">
        <f t="shared" si="9"/>
        <v>0.49146480241628809</v>
      </c>
      <c r="H260" s="1">
        <v>0.32250406835390555</v>
      </c>
    </row>
    <row r="261" spans="1:8" x14ac:dyDescent="0.25">
      <c r="A261" s="3" t="s">
        <v>1365</v>
      </c>
      <c r="B261" s="3" t="s">
        <v>1365</v>
      </c>
      <c r="C261" s="3" t="s">
        <v>1366</v>
      </c>
      <c r="D261" s="3" t="s">
        <v>1367</v>
      </c>
      <c r="E261" s="2">
        <f t="shared" si="8"/>
        <v>0.87208006565438312</v>
      </c>
      <c r="F261" s="2">
        <v>-0.19746749999999835</v>
      </c>
      <c r="G261" s="2">
        <f t="shared" si="9"/>
        <v>0.49137934396680477</v>
      </c>
      <c r="H261" s="1">
        <v>0.32256753544960443</v>
      </c>
    </row>
    <row r="262" spans="1:8" x14ac:dyDescent="0.25">
      <c r="A262" s="3" t="s">
        <v>987</v>
      </c>
      <c r="B262" s="3" t="s">
        <v>987</v>
      </c>
      <c r="C262" s="3" t="s">
        <v>988</v>
      </c>
      <c r="D262" s="3" t="s">
        <v>989</v>
      </c>
      <c r="E262" s="2">
        <f t="shared" si="8"/>
        <v>0.84644427637597619</v>
      </c>
      <c r="F262" s="2">
        <v>-0.24051299999998932</v>
      </c>
      <c r="G262" s="2">
        <f t="shared" si="9"/>
        <v>0.4902206353016868</v>
      </c>
      <c r="H262" s="1">
        <v>0.3234293028924291</v>
      </c>
    </row>
    <row r="263" spans="1:8" x14ac:dyDescent="0.25">
      <c r="A263" s="3" t="s">
        <v>2724</v>
      </c>
      <c r="B263" s="3" t="s">
        <v>2724</v>
      </c>
      <c r="C263" s="3" t="s">
        <v>2725</v>
      </c>
      <c r="D263" s="3" t="s">
        <v>2726</v>
      </c>
      <c r="E263" s="2">
        <f t="shared" si="8"/>
        <v>0.84044277727322603</v>
      </c>
      <c r="F263" s="2">
        <v>-0.25077849999999913</v>
      </c>
      <c r="G263" s="2">
        <f t="shared" si="9"/>
        <v>0.48458027016988603</v>
      </c>
      <c r="H263" s="1">
        <v>0.3276572106874483</v>
      </c>
    </row>
    <row r="264" spans="1:8" x14ac:dyDescent="0.25">
      <c r="A264" s="3" t="s">
        <v>598</v>
      </c>
      <c r="B264" s="3" t="s">
        <v>598</v>
      </c>
      <c r="C264" s="3" t="s">
        <v>599</v>
      </c>
      <c r="D264" s="3" t="s">
        <v>600</v>
      </c>
      <c r="E264" s="2">
        <f t="shared" si="8"/>
        <v>0.83639557438315959</v>
      </c>
      <c r="F264" s="2">
        <v>-0.25774266666666179</v>
      </c>
      <c r="G264" s="2">
        <f t="shared" si="9"/>
        <v>0.48419445445993148</v>
      </c>
      <c r="H264" s="1">
        <v>0.32794842200434476</v>
      </c>
    </row>
    <row r="265" spans="1:8" x14ac:dyDescent="0.25">
      <c r="A265" s="3" t="s">
        <v>834</v>
      </c>
      <c r="B265" s="3" t="s">
        <v>834</v>
      </c>
      <c r="C265" s="3" t="s">
        <v>835</v>
      </c>
      <c r="D265" s="3" t="s">
        <v>836</v>
      </c>
      <c r="E265" s="2">
        <f t="shared" si="8"/>
        <v>1.5339771577280314</v>
      </c>
      <c r="F265" s="2">
        <v>0.61727700000000496</v>
      </c>
      <c r="G265" s="2">
        <f t="shared" si="9"/>
        <v>0.48272413202337855</v>
      </c>
      <c r="H265" s="1">
        <v>0.32906058691131812</v>
      </c>
    </row>
    <row r="266" spans="1:8" x14ac:dyDescent="0.25">
      <c r="A266" s="3" t="s">
        <v>1840</v>
      </c>
      <c r="B266" s="3" t="s">
        <v>1840</v>
      </c>
      <c r="C266" s="3" t="s">
        <v>1841</v>
      </c>
      <c r="D266" s="3" t="s">
        <v>1842</v>
      </c>
      <c r="E266" s="2">
        <f t="shared" si="8"/>
        <v>0.80110226837186949</v>
      </c>
      <c r="F266" s="2">
        <v>-0.31994166666666501</v>
      </c>
      <c r="G266" s="2">
        <f t="shared" si="9"/>
        <v>0.48021635448352612</v>
      </c>
      <c r="H266" s="1">
        <v>0.33096620144865874</v>
      </c>
    </row>
    <row r="267" spans="1:8" x14ac:dyDescent="0.25">
      <c r="A267" s="3" t="s">
        <v>280</v>
      </c>
      <c r="B267" s="3" t="s">
        <v>280</v>
      </c>
      <c r="C267" s="3" t="s">
        <v>281</v>
      </c>
      <c r="D267" s="3" t="s">
        <v>282</v>
      </c>
      <c r="E267" s="2">
        <f t="shared" si="8"/>
        <v>0.77573725808795757</v>
      </c>
      <c r="F267" s="2">
        <v>-0.36635999999999669</v>
      </c>
      <c r="G267" s="2">
        <f t="shared" si="9"/>
        <v>0.47831401897963927</v>
      </c>
      <c r="H267" s="1">
        <v>0.33241910893827631</v>
      </c>
    </row>
    <row r="268" spans="1:8" x14ac:dyDescent="0.25">
      <c r="A268" s="3" t="s">
        <v>860</v>
      </c>
      <c r="B268" s="3" t="s">
        <v>860</v>
      </c>
      <c r="C268" s="3" t="s">
        <v>861</v>
      </c>
      <c r="D268" s="3" t="s">
        <v>862</v>
      </c>
      <c r="E268" s="2">
        <f t="shared" si="8"/>
        <v>1.4480285022806278</v>
      </c>
      <c r="F268" s="2">
        <v>0.53408999999999907</v>
      </c>
      <c r="G268" s="2">
        <f t="shared" si="9"/>
        <v>0.47521909568056897</v>
      </c>
      <c r="H268" s="1">
        <v>0.33479649625150476</v>
      </c>
    </row>
    <row r="269" spans="1:8" x14ac:dyDescent="0.25">
      <c r="A269" s="3" t="s">
        <v>735</v>
      </c>
      <c r="B269" s="3" t="s">
        <v>735</v>
      </c>
      <c r="C269" s="3" t="s">
        <v>736</v>
      </c>
      <c r="D269" s="3" t="s">
        <v>737</v>
      </c>
      <c r="E269" s="2">
        <f t="shared" si="8"/>
        <v>0.74453126254604285</v>
      </c>
      <c r="F269" s="2">
        <v>-0.42559566666666981</v>
      </c>
      <c r="G269" s="2">
        <f t="shared" si="9"/>
        <v>0.47506144129437355</v>
      </c>
      <c r="H269" s="1">
        <v>0.33491805367340932</v>
      </c>
    </row>
    <row r="270" spans="1:8" x14ac:dyDescent="0.25">
      <c r="A270" s="3" t="s">
        <v>1790</v>
      </c>
      <c r="B270" s="3" t="s">
        <v>1791</v>
      </c>
      <c r="C270" s="3" t="s">
        <v>1792</v>
      </c>
      <c r="D270" s="3" t="s">
        <v>1793</v>
      </c>
      <c r="E270" s="2">
        <f t="shared" si="8"/>
        <v>0.49320294974261047</v>
      </c>
      <c r="F270" s="2">
        <v>-1.0197466666666628</v>
      </c>
      <c r="G270" s="2">
        <f t="shared" si="9"/>
        <v>0.47043584684861389</v>
      </c>
      <c r="H270" s="1">
        <v>0.33850427137774391</v>
      </c>
    </row>
    <row r="271" spans="1:8" x14ac:dyDescent="0.25">
      <c r="A271" s="3" t="s">
        <v>117</v>
      </c>
      <c r="B271" s="3" t="s">
        <v>117</v>
      </c>
      <c r="C271" s="3" t="s">
        <v>118</v>
      </c>
      <c r="D271" s="3" t="s">
        <v>119</v>
      </c>
      <c r="E271" s="2">
        <f t="shared" si="8"/>
        <v>0.83443890752928662</v>
      </c>
      <c r="F271" s="2">
        <v>-0.26112166666666425</v>
      </c>
      <c r="G271" s="2">
        <f t="shared" si="9"/>
        <v>0.4683230913481593</v>
      </c>
      <c r="H271" s="1">
        <v>0.34015503879761116</v>
      </c>
    </row>
    <row r="272" spans="1:8" x14ac:dyDescent="0.25">
      <c r="A272" s="3" t="s">
        <v>2392</v>
      </c>
      <c r="B272" s="3" t="s">
        <v>2392</v>
      </c>
      <c r="C272" s="3" t="s">
        <v>2393</v>
      </c>
      <c r="D272" s="3" t="s">
        <v>2394</v>
      </c>
      <c r="E272" s="2">
        <f t="shared" si="8"/>
        <v>0.8143165713912125</v>
      </c>
      <c r="F272" s="2">
        <v>-0.29633833333333115</v>
      </c>
      <c r="G272" s="2">
        <f t="shared" si="9"/>
        <v>0.46438924359014028</v>
      </c>
      <c r="H272" s="1">
        <v>0.34325016637215477</v>
      </c>
    </row>
    <row r="273" spans="1:8" x14ac:dyDescent="0.25">
      <c r="A273" s="3" t="s">
        <v>1987</v>
      </c>
      <c r="B273" s="3" t="s">
        <v>1987</v>
      </c>
      <c r="C273" s="3" t="s">
        <v>1988</v>
      </c>
      <c r="D273" s="3" t="s">
        <v>1989</v>
      </c>
      <c r="E273" s="2">
        <f t="shared" si="8"/>
        <v>1.2834264906317341</v>
      </c>
      <c r="F273" s="2">
        <v>0.36000066666666442</v>
      </c>
      <c r="G273" s="2">
        <f t="shared" si="9"/>
        <v>0.46391165252560268</v>
      </c>
      <c r="H273" s="1">
        <v>0.3436278441701377</v>
      </c>
    </row>
    <row r="274" spans="1:8" x14ac:dyDescent="0.25">
      <c r="A274" s="3" t="s">
        <v>1951</v>
      </c>
      <c r="B274" s="3" t="s">
        <v>1951</v>
      </c>
      <c r="C274" s="3" t="s">
        <v>1952</v>
      </c>
      <c r="D274" s="3" t="s">
        <v>1953</v>
      </c>
      <c r="E274" s="2">
        <f t="shared" si="8"/>
        <v>0.90408573757655142</v>
      </c>
      <c r="F274" s="2">
        <v>-0.14546849999999978</v>
      </c>
      <c r="G274" s="2">
        <f t="shared" si="9"/>
        <v>0.4628135356313951</v>
      </c>
      <c r="H274" s="1">
        <v>0.34449780917565054</v>
      </c>
    </row>
    <row r="275" spans="1:8" x14ac:dyDescent="0.25">
      <c r="A275" s="3" t="s">
        <v>459</v>
      </c>
      <c r="B275" s="3" t="s">
        <v>459</v>
      </c>
      <c r="C275" s="3" t="s">
        <v>460</v>
      </c>
      <c r="D275" s="3" t="s">
        <v>461</v>
      </c>
      <c r="E275" s="2">
        <f t="shared" si="8"/>
        <v>1.1604041283693742</v>
      </c>
      <c r="F275" s="2">
        <v>0.21462733333333617</v>
      </c>
      <c r="G275" s="2">
        <f t="shared" si="9"/>
        <v>0.46137724552457976</v>
      </c>
      <c r="H275" s="1">
        <v>0.34563901154615118</v>
      </c>
    </row>
    <row r="276" spans="1:8" x14ac:dyDescent="0.25">
      <c r="A276" s="3" t="s">
        <v>1855</v>
      </c>
      <c r="B276" s="3" t="s">
        <v>1855</v>
      </c>
      <c r="C276" s="3" t="s">
        <v>1856</v>
      </c>
      <c r="D276" s="3" t="s">
        <v>1857</v>
      </c>
      <c r="E276" s="2">
        <f t="shared" si="8"/>
        <v>0.8191123964215099</v>
      </c>
      <c r="F276" s="2">
        <v>-0.28786666666666605</v>
      </c>
      <c r="G276" s="2">
        <f t="shared" si="9"/>
        <v>0.46042637268620612</v>
      </c>
      <c r="H276" s="1">
        <v>0.34639660534002992</v>
      </c>
    </row>
    <row r="277" spans="1:8" x14ac:dyDescent="0.25">
      <c r="A277" s="3" t="s">
        <v>1249</v>
      </c>
      <c r="B277" s="3" t="s">
        <v>1249</v>
      </c>
      <c r="C277" s="3" t="s">
        <v>1250</v>
      </c>
      <c r="D277" s="3" t="s">
        <v>1251</v>
      </c>
      <c r="E277" s="2">
        <f t="shared" si="8"/>
        <v>0.84570338992576222</v>
      </c>
      <c r="F277" s="2">
        <v>-0.24177633333333048</v>
      </c>
      <c r="G277" s="2">
        <f t="shared" si="9"/>
        <v>0.45586909576318563</v>
      </c>
      <c r="H277" s="1">
        <v>0.35005066274957275</v>
      </c>
    </row>
    <row r="278" spans="1:8" x14ac:dyDescent="0.25">
      <c r="A278" s="3" t="s">
        <v>468</v>
      </c>
      <c r="B278" s="3" t="s">
        <v>468</v>
      </c>
      <c r="C278" s="3" t="s">
        <v>469</v>
      </c>
      <c r="D278" s="3" t="s">
        <v>470</v>
      </c>
      <c r="E278" s="2">
        <f t="shared" si="8"/>
        <v>1.1285857196997702</v>
      </c>
      <c r="F278" s="2">
        <v>0.17451600000000056</v>
      </c>
      <c r="G278" s="2">
        <f t="shared" si="9"/>
        <v>0.45370491829022791</v>
      </c>
      <c r="H278" s="1">
        <v>0.35179938969983093</v>
      </c>
    </row>
    <row r="279" spans="1:8" x14ac:dyDescent="0.25">
      <c r="A279" s="3" t="s">
        <v>591</v>
      </c>
      <c r="B279" s="3" t="s">
        <v>591</v>
      </c>
      <c r="C279" s="3" t="s">
        <v>592</v>
      </c>
      <c r="D279" s="3" t="s">
        <v>593</v>
      </c>
      <c r="E279" s="2">
        <f t="shared" si="8"/>
        <v>1.2179424796442735</v>
      </c>
      <c r="F279" s="2">
        <v>0.28444599999999554</v>
      </c>
      <c r="G279" s="2">
        <f t="shared" si="9"/>
        <v>0.45282537839757564</v>
      </c>
      <c r="H279" s="1">
        <v>0.35251258119702877</v>
      </c>
    </row>
    <row r="280" spans="1:8" x14ac:dyDescent="0.25">
      <c r="A280" s="3" t="s">
        <v>2337</v>
      </c>
      <c r="B280" s="3" t="s">
        <v>2337</v>
      </c>
      <c r="C280" s="3" t="s">
        <v>2338</v>
      </c>
      <c r="D280" s="3" t="s">
        <v>2339</v>
      </c>
      <c r="E280" s="2">
        <f t="shared" si="8"/>
        <v>1.191518622587143</v>
      </c>
      <c r="F280" s="2">
        <v>0.25280149999999679</v>
      </c>
      <c r="G280" s="2">
        <f t="shared" si="9"/>
        <v>0.45268343248396287</v>
      </c>
      <c r="H280" s="1">
        <v>0.35262781613691929</v>
      </c>
    </row>
    <row r="281" spans="1:8" x14ac:dyDescent="0.25">
      <c r="A281" s="3" t="s">
        <v>1171</v>
      </c>
      <c r="B281" s="3" t="s">
        <v>1171</v>
      </c>
      <c r="C281" s="3" t="s">
        <v>1172</v>
      </c>
      <c r="D281" s="3" t="s">
        <v>1173</v>
      </c>
      <c r="E281" s="2">
        <f t="shared" si="8"/>
        <v>1.3276915334896924</v>
      </c>
      <c r="F281" s="2">
        <v>0.4089199999999984</v>
      </c>
      <c r="G281" s="2">
        <f t="shared" si="9"/>
        <v>0.45246529857055084</v>
      </c>
      <c r="H281" s="1">
        <v>0.35280497566657287</v>
      </c>
    </row>
    <row r="282" spans="1:8" x14ac:dyDescent="0.25">
      <c r="A282" s="3" t="s">
        <v>2760</v>
      </c>
      <c r="B282" s="3" t="s">
        <v>2760</v>
      </c>
      <c r="C282" s="3" t="s">
        <v>2761</v>
      </c>
      <c r="D282" s="3" t="s">
        <v>2762</v>
      </c>
      <c r="E282" s="2">
        <f t="shared" si="8"/>
        <v>0.85895830035368415</v>
      </c>
      <c r="F282" s="2">
        <v>-0.21933999999999898</v>
      </c>
      <c r="G282" s="2">
        <f t="shared" si="9"/>
        <v>0.45151285863517776</v>
      </c>
      <c r="H282" s="1">
        <v>0.35357955212607428</v>
      </c>
    </row>
    <row r="283" spans="1:8" x14ac:dyDescent="0.25">
      <c r="A283" s="3" t="s">
        <v>114</v>
      </c>
      <c r="B283" s="3" t="s">
        <v>114</v>
      </c>
      <c r="C283" s="3" t="s">
        <v>115</v>
      </c>
      <c r="D283" s="3" t="s">
        <v>116</v>
      </c>
      <c r="E283" s="2">
        <f t="shared" si="8"/>
        <v>0.78982558104906908</v>
      </c>
      <c r="F283" s="2">
        <v>-0.34039399999999986</v>
      </c>
      <c r="G283" s="2">
        <f t="shared" si="9"/>
        <v>0.44128575206121146</v>
      </c>
      <c r="H283" s="1">
        <v>0.36200473235179081</v>
      </c>
    </row>
    <row r="284" spans="1:8" x14ac:dyDescent="0.25">
      <c r="A284" s="3" t="s">
        <v>1644</v>
      </c>
      <c r="B284" s="3" t="s">
        <v>1644</v>
      </c>
      <c r="C284" s="3" t="s">
        <v>1645</v>
      </c>
      <c r="D284" s="3" t="s">
        <v>1646</v>
      </c>
      <c r="E284" s="2">
        <f t="shared" si="8"/>
        <v>1.1264396328369612</v>
      </c>
      <c r="F284" s="2">
        <v>0.17176999999999865</v>
      </c>
      <c r="G284" s="2">
        <f t="shared" si="9"/>
        <v>0.43624358668043506</v>
      </c>
      <c r="H284" s="1">
        <v>0.36623210511286752</v>
      </c>
    </row>
    <row r="285" spans="1:8" x14ac:dyDescent="0.25">
      <c r="A285" s="3" t="s">
        <v>2169</v>
      </c>
      <c r="B285" s="3" t="s">
        <v>2169</v>
      </c>
      <c r="C285" s="3" t="s">
        <v>2170</v>
      </c>
      <c r="D285" s="3" t="s">
        <v>2171</v>
      </c>
      <c r="E285" s="2">
        <f t="shared" si="8"/>
        <v>0.81843816870660679</v>
      </c>
      <c r="F285" s="2">
        <v>-0.28905466666666513</v>
      </c>
      <c r="G285" s="2">
        <f t="shared" si="9"/>
        <v>0.43287315242031821</v>
      </c>
      <c r="H285" s="1">
        <v>0.3690853843080153</v>
      </c>
    </row>
    <row r="286" spans="1:8" x14ac:dyDescent="0.25">
      <c r="A286" s="3" t="s">
        <v>2087</v>
      </c>
      <c r="B286" s="3" t="s">
        <v>2087</v>
      </c>
      <c r="C286" s="3" t="s">
        <v>2088</v>
      </c>
      <c r="D286" s="3" t="s">
        <v>2089</v>
      </c>
      <c r="E286" s="2">
        <f t="shared" si="8"/>
        <v>0.85329825333712994</v>
      </c>
      <c r="F286" s="2">
        <v>-0.22887800000000524</v>
      </c>
      <c r="G286" s="2">
        <f t="shared" si="9"/>
        <v>0.42719976578684615</v>
      </c>
      <c r="H286" s="1">
        <v>0.37393854530655302</v>
      </c>
    </row>
    <row r="287" spans="1:8" x14ac:dyDescent="0.25">
      <c r="A287" s="3" t="s">
        <v>1891</v>
      </c>
      <c r="B287" s="3" t="s">
        <v>1891</v>
      </c>
      <c r="C287" s="3" t="s">
        <v>1892</v>
      </c>
      <c r="D287" s="3" t="s">
        <v>1893</v>
      </c>
      <c r="E287" s="2">
        <f t="shared" si="8"/>
        <v>0.85820566731949688</v>
      </c>
      <c r="F287" s="2">
        <v>-0.22060466666667011</v>
      </c>
      <c r="G287" s="2">
        <f t="shared" si="9"/>
        <v>0.4267899758071646</v>
      </c>
      <c r="H287" s="1">
        <v>0.37429155137287728</v>
      </c>
    </row>
    <row r="288" spans="1:8" x14ac:dyDescent="0.25">
      <c r="A288" s="3" t="s">
        <v>1919</v>
      </c>
      <c r="B288" s="3" t="s">
        <v>1919</v>
      </c>
      <c r="C288" s="3" t="s">
        <v>1920</v>
      </c>
      <c r="D288" s="3" t="s">
        <v>1921</v>
      </c>
      <c r="E288" s="2">
        <f t="shared" si="8"/>
        <v>0.86974778208881187</v>
      </c>
      <c r="F288" s="2">
        <v>-0.20133100000000326</v>
      </c>
      <c r="G288" s="2">
        <f t="shared" si="9"/>
        <v>0.42598317140225495</v>
      </c>
      <c r="H288" s="1">
        <v>0.37498753246021976</v>
      </c>
    </row>
    <row r="289" spans="1:8" x14ac:dyDescent="0.25">
      <c r="A289" s="3" t="s">
        <v>626</v>
      </c>
      <c r="B289" s="3" t="s">
        <v>626</v>
      </c>
      <c r="C289" s="3" t="s">
        <v>627</v>
      </c>
      <c r="D289" s="3" t="s">
        <v>628</v>
      </c>
      <c r="E289" s="2">
        <f t="shared" si="8"/>
        <v>0.89555193204157146</v>
      </c>
      <c r="F289" s="2">
        <v>-0.15915099999999782</v>
      </c>
      <c r="G289" s="2">
        <f t="shared" si="9"/>
        <v>0.4217754985345798</v>
      </c>
      <c r="H289" s="1">
        <v>0.37863826502562392</v>
      </c>
    </row>
    <row r="290" spans="1:8" x14ac:dyDescent="0.25">
      <c r="A290" s="3" t="s">
        <v>1401</v>
      </c>
      <c r="B290" s="3" t="s">
        <v>1401</v>
      </c>
      <c r="C290" s="3" t="s">
        <v>1402</v>
      </c>
      <c r="D290" s="3" t="s">
        <v>1403</v>
      </c>
      <c r="E290" s="2">
        <f t="shared" si="8"/>
        <v>0.63504027618287384</v>
      </c>
      <c r="F290" s="2">
        <v>-0.65508000000000521</v>
      </c>
      <c r="G290" s="2">
        <f t="shared" si="9"/>
        <v>0.41888955013200108</v>
      </c>
      <c r="H290" s="1">
        <v>0.38116274846213194</v>
      </c>
    </row>
    <row r="291" spans="1:8" x14ac:dyDescent="0.25">
      <c r="A291" s="3" t="s">
        <v>897</v>
      </c>
      <c r="B291" s="3" t="s">
        <v>898</v>
      </c>
      <c r="C291" s="3" t="s">
        <v>899</v>
      </c>
      <c r="D291" s="3" t="s">
        <v>900</v>
      </c>
      <c r="E291" s="2">
        <f t="shared" si="8"/>
        <v>1.4392827098227168</v>
      </c>
      <c r="F291" s="2">
        <v>0.52534999999999954</v>
      </c>
      <c r="G291" s="2">
        <f t="shared" si="9"/>
        <v>0.41791986156549416</v>
      </c>
      <c r="H291" s="1">
        <v>0.38201475582523625</v>
      </c>
    </row>
    <row r="292" spans="1:8" x14ac:dyDescent="0.25">
      <c r="A292" s="3" t="s">
        <v>500</v>
      </c>
      <c r="B292" s="3" t="s">
        <v>500</v>
      </c>
      <c r="C292" s="3" t="s">
        <v>501</v>
      </c>
      <c r="D292" s="3" t="s">
        <v>502</v>
      </c>
      <c r="E292" s="2">
        <f t="shared" si="8"/>
        <v>0.79051514079181906</v>
      </c>
      <c r="F292" s="2">
        <v>-0.33913500000000241</v>
      </c>
      <c r="G292" s="2">
        <f t="shared" si="9"/>
        <v>0.41697877333435546</v>
      </c>
      <c r="H292" s="1">
        <v>0.38284345479429932</v>
      </c>
    </row>
    <row r="293" spans="1:8" x14ac:dyDescent="0.25">
      <c r="A293" s="3" t="s">
        <v>2536</v>
      </c>
      <c r="B293" s="3" t="s">
        <v>2537</v>
      </c>
      <c r="C293" s="3" t="s">
        <v>2538</v>
      </c>
      <c r="D293" s="3" t="s">
        <v>2539</v>
      </c>
      <c r="E293" s="2">
        <f t="shared" si="8"/>
        <v>0.83737301579451351</v>
      </c>
      <c r="F293" s="2">
        <v>-0.25605766666666696</v>
      </c>
      <c r="G293" s="2">
        <f t="shared" si="9"/>
        <v>0.4164093976209885</v>
      </c>
      <c r="H293" s="1">
        <v>0.3833457055198094</v>
      </c>
    </row>
    <row r="294" spans="1:8" x14ac:dyDescent="0.25">
      <c r="A294" s="3" t="s">
        <v>716</v>
      </c>
      <c r="B294" s="3" t="s">
        <v>716</v>
      </c>
      <c r="C294" s="3" t="s">
        <v>717</v>
      </c>
      <c r="D294" s="3" t="s">
        <v>718</v>
      </c>
      <c r="E294" s="2">
        <f t="shared" si="8"/>
        <v>0.89354069006291148</v>
      </c>
      <c r="F294" s="2">
        <v>-0.16239466666666402</v>
      </c>
      <c r="G294" s="2">
        <f t="shared" si="9"/>
        <v>0.41327249534320254</v>
      </c>
      <c r="H294" s="1">
        <v>0.38612462956022464</v>
      </c>
    </row>
    <row r="295" spans="1:8" x14ac:dyDescent="0.25">
      <c r="A295" s="3" t="s">
        <v>2308</v>
      </c>
      <c r="B295" s="3" t="s">
        <v>2308</v>
      </c>
      <c r="C295" s="3" t="s">
        <v>2309</v>
      </c>
      <c r="D295" s="3" t="s">
        <v>2310</v>
      </c>
      <c r="E295" s="2">
        <f t="shared" si="8"/>
        <v>0.86883934006249564</v>
      </c>
      <c r="F295" s="2">
        <v>-0.20283866666666484</v>
      </c>
      <c r="G295" s="2">
        <f t="shared" si="9"/>
        <v>0.41193616701171065</v>
      </c>
      <c r="H295" s="1">
        <v>0.38731456857711455</v>
      </c>
    </row>
    <row r="296" spans="1:8" x14ac:dyDescent="0.25">
      <c r="A296" s="3" t="s">
        <v>2305</v>
      </c>
      <c r="B296" s="3" t="s">
        <v>2305</v>
      </c>
      <c r="C296" s="3" t="s">
        <v>2306</v>
      </c>
      <c r="D296" s="3" t="s">
        <v>2307</v>
      </c>
      <c r="E296" s="2">
        <f t="shared" si="8"/>
        <v>1.1403887140158204</v>
      </c>
      <c r="F296" s="2">
        <v>0.18952566666667181</v>
      </c>
      <c r="G296" s="2">
        <f t="shared" si="9"/>
        <v>0.40890774615891606</v>
      </c>
      <c r="H296" s="1">
        <v>0.39002482785607295</v>
      </c>
    </row>
    <row r="297" spans="1:8" x14ac:dyDescent="0.25">
      <c r="A297" s="3" t="s">
        <v>201</v>
      </c>
      <c r="B297" s="3" t="s">
        <v>201</v>
      </c>
      <c r="C297" s="3" t="s">
        <v>202</v>
      </c>
      <c r="D297" s="3" t="s">
        <v>203</v>
      </c>
      <c r="E297" s="2">
        <f t="shared" si="8"/>
        <v>2.4275432509138462</v>
      </c>
      <c r="F297" s="2">
        <v>1.2794969999999992</v>
      </c>
      <c r="G297" s="2">
        <f t="shared" si="9"/>
        <v>0.40832357484454435</v>
      </c>
      <c r="H297" s="1">
        <v>0.39054980486984298</v>
      </c>
    </row>
    <row r="298" spans="1:8" x14ac:dyDescent="0.25">
      <c r="A298" s="3" t="s">
        <v>204</v>
      </c>
      <c r="B298" s="3" t="s">
        <v>204</v>
      </c>
      <c r="C298" s="3" t="s">
        <v>205</v>
      </c>
      <c r="D298" s="3" t="s">
        <v>206</v>
      </c>
      <c r="E298" s="2">
        <f t="shared" si="8"/>
        <v>0.77896909677190374</v>
      </c>
      <c r="F298" s="2">
        <v>-0.36036200000000207</v>
      </c>
      <c r="G298" s="2">
        <f t="shared" si="9"/>
        <v>0.40701239573379805</v>
      </c>
      <c r="H298" s="1">
        <v>0.39173069607986388</v>
      </c>
    </row>
    <row r="299" spans="1:8" x14ac:dyDescent="0.25">
      <c r="A299" s="3" t="s">
        <v>2484</v>
      </c>
      <c r="B299" s="3" t="s">
        <v>2484</v>
      </c>
      <c r="C299" s="3" t="s">
        <v>2485</v>
      </c>
      <c r="D299" s="3" t="s">
        <v>2486</v>
      </c>
      <c r="E299" s="2">
        <f t="shared" si="8"/>
        <v>0.85326868078566553</v>
      </c>
      <c r="F299" s="2">
        <v>-0.2289279999999998</v>
      </c>
      <c r="G299" s="2">
        <f t="shared" si="9"/>
        <v>0.40555537326629548</v>
      </c>
      <c r="H299" s="1">
        <v>0.39304712755226501</v>
      </c>
    </row>
    <row r="300" spans="1:8" x14ac:dyDescent="0.25">
      <c r="A300" s="3" t="s">
        <v>1901</v>
      </c>
      <c r="B300" s="3" t="s">
        <v>1901</v>
      </c>
      <c r="C300" s="3" t="s">
        <v>1902</v>
      </c>
      <c r="D300" s="3" t="s">
        <v>1903</v>
      </c>
      <c r="E300" s="2">
        <f t="shared" si="8"/>
        <v>0.86890327954247337</v>
      </c>
      <c r="F300" s="2">
        <v>-0.20273249999999976</v>
      </c>
      <c r="G300" s="2">
        <f t="shared" si="9"/>
        <v>0.40193049768554534</v>
      </c>
      <c r="H300" s="1">
        <v>0.39634145768280216</v>
      </c>
    </row>
    <row r="301" spans="1:8" x14ac:dyDescent="0.25">
      <c r="A301" s="3" t="s">
        <v>2558</v>
      </c>
      <c r="B301" s="3" t="s">
        <v>2558</v>
      </c>
      <c r="C301" s="3" t="s">
        <v>2559</v>
      </c>
      <c r="D301" s="3" t="s">
        <v>2560</v>
      </c>
      <c r="E301" s="2">
        <f t="shared" si="8"/>
        <v>0.85277181810226221</v>
      </c>
      <c r="F301" s="2">
        <v>-0.22976833333333246</v>
      </c>
      <c r="G301" s="2">
        <f t="shared" si="9"/>
        <v>0.40150412519836431</v>
      </c>
      <c r="H301" s="1">
        <v>0.39673076051891798</v>
      </c>
    </row>
    <row r="302" spans="1:8" x14ac:dyDescent="0.25">
      <c r="A302" s="3" t="s">
        <v>1916</v>
      </c>
      <c r="B302" s="3" t="s">
        <v>1916</v>
      </c>
      <c r="C302" s="3" t="s">
        <v>1917</v>
      </c>
      <c r="D302" s="3" t="s">
        <v>1918</v>
      </c>
      <c r="E302" s="2">
        <f t="shared" si="8"/>
        <v>1.3079856079776642</v>
      </c>
      <c r="F302" s="2">
        <v>0.38734666666666584</v>
      </c>
      <c r="G302" s="2">
        <f t="shared" si="9"/>
        <v>0.40121738017025893</v>
      </c>
      <c r="H302" s="1">
        <v>0.39699279041238356</v>
      </c>
    </row>
    <row r="303" spans="1:8" x14ac:dyDescent="0.25">
      <c r="A303" s="3" t="s">
        <v>1264</v>
      </c>
      <c r="B303" s="3" t="s">
        <v>1264</v>
      </c>
      <c r="C303" s="3" t="s">
        <v>1265</v>
      </c>
      <c r="D303" s="3" t="s">
        <v>1266</v>
      </c>
      <c r="E303" s="2">
        <f t="shared" si="8"/>
        <v>0.64624210997752829</v>
      </c>
      <c r="F303" s="2">
        <v>-0.62985333333333671</v>
      </c>
      <c r="G303" s="2">
        <f t="shared" si="9"/>
        <v>0.39823908830419597</v>
      </c>
      <c r="H303" s="1">
        <v>0.39972463230668109</v>
      </c>
    </row>
    <row r="304" spans="1:8" x14ac:dyDescent="0.25">
      <c r="A304" s="3" t="s">
        <v>132</v>
      </c>
      <c r="B304" s="3" t="s">
        <v>132</v>
      </c>
      <c r="C304" s="3" t="s">
        <v>133</v>
      </c>
      <c r="D304" s="3" t="s">
        <v>134</v>
      </c>
      <c r="E304" s="2">
        <f t="shared" si="8"/>
        <v>0.82358226397728673</v>
      </c>
      <c r="F304" s="2">
        <v>-0.28001533333333128</v>
      </c>
      <c r="G304" s="2">
        <f t="shared" si="9"/>
        <v>0.39331302768012683</v>
      </c>
      <c r="H304" s="1">
        <v>0.40428438943694989</v>
      </c>
    </row>
    <row r="305" spans="1:8" x14ac:dyDescent="0.25">
      <c r="A305" s="3" t="s">
        <v>56</v>
      </c>
      <c r="B305" s="3" t="s">
        <v>56</v>
      </c>
      <c r="C305" s="3" t="s">
        <v>57</v>
      </c>
      <c r="D305" s="3" t="s">
        <v>58</v>
      </c>
      <c r="E305" s="2">
        <f t="shared" si="8"/>
        <v>0.81812300075606426</v>
      </c>
      <c r="F305" s="2">
        <v>-0.28961033333333219</v>
      </c>
      <c r="G305" s="2">
        <f t="shared" si="9"/>
        <v>0.39169816572792315</v>
      </c>
      <c r="H305" s="1">
        <v>0.40579046147153064</v>
      </c>
    </row>
    <row r="306" spans="1:8" x14ac:dyDescent="0.25">
      <c r="A306" s="3" t="s">
        <v>907</v>
      </c>
      <c r="B306" s="3" t="s">
        <v>907</v>
      </c>
      <c r="C306" s="3" t="s">
        <v>908</v>
      </c>
      <c r="D306" s="3" t="s">
        <v>909</v>
      </c>
      <c r="E306" s="2">
        <f t="shared" si="8"/>
        <v>0.84125534237288346</v>
      </c>
      <c r="F306" s="2">
        <v>-0.24938433333333165</v>
      </c>
      <c r="G306" s="2">
        <f t="shared" si="9"/>
        <v>0.39019733564873088</v>
      </c>
      <c r="H306" s="1">
        <v>0.40719521353671295</v>
      </c>
    </row>
    <row r="307" spans="1:8" x14ac:dyDescent="0.25">
      <c r="A307" s="3" t="s">
        <v>96</v>
      </c>
      <c r="B307" s="3" t="s">
        <v>96</v>
      </c>
      <c r="C307" s="3" t="s">
        <v>97</v>
      </c>
      <c r="D307" s="3" t="s">
        <v>98</v>
      </c>
      <c r="E307" s="2">
        <f t="shared" si="8"/>
        <v>0.7844387268762848</v>
      </c>
      <c r="F307" s="2">
        <v>-0.35026733333333837</v>
      </c>
      <c r="G307" s="2">
        <f t="shared" si="9"/>
        <v>0.38637427208196784</v>
      </c>
      <c r="H307" s="1">
        <v>0.4107955476568016</v>
      </c>
    </row>
    <row r="308" spans="1:8" x14ac:dyDescent="0.25">
      <c r="A308" s="3" t="s">
        <v>1291</v>
      </c>
      <c r="B308" s="3" t="s">
        <v>1291</v>
      </c>
      <c r="C308" s="3" t="s">
        <v>1292</v>
      </c>
      <c r="D308" s="3" t="s">
        <v>1293</v>
      </c>
      <c r="E308" s="2">
        <f t="shared" si="8"/>
        <v>0.82946231015994132</v>
      </c>
      <c r="F308" s="2">
        <v>-0.26975166666667505</v>
      </c>
      <c r="G308" s="2">
        <f t="shared" si="9"/>
        <v>0.38030337893606175</v>
      </c>
      <c r="H308" s="1">
        <v>0.4165782786264518</v>
      </c>
    </row>
    <row r="309" spans="1:8" x14ac:dyDescent="0.25">
      <c r="A309" s="3" t="s">
        <v>1389</v>
      </c>
      <c r="B309" s="3" t="s">
        <v>1389</v>
      </c>
      <c r="C309" s="3" t="s">
        <v>1390</v>
      </c>
      <c r="D309" s="3" t="s">
        <v>1391</v>
      </c>
      <c r="E309" s="2">
        <f t="shared" si="8"/>
        <v>0.78794672829823809</v>
      </c>
      <c r="F309" s="2">
        <v>-0.34383000000000408</v>
      </c>
      <c r="G309" s="2">
        <f t="shared" si="9"/>
        <v>0.37890846077853318</v>
      </c>
      <c r="H309" s="1">
        <v>0.41791844489589164</v>
      </c>
    </row>
    <row r="310" spans="1:8" x14ac:dyDescent="0.25">
      <c r="A310" s="3" t="s">
        <v>483</v>
      </c>
      <c r="B310" s="3" t="s">
        <v>483</v>
      </c>
      <c r="C310" s="3" t="s">
        <v>484</v>
      </c>
      <c r="D310" s="3" t="s">
        <v>485</v>
      </c>
      <c r="E310" s="2">
        <f t="shared" si="8"/>
        <v>2.1894249540215687</v>
      </c>
      <c r="F310" s="2">
        <v>1.1305520000000016</v>
      </c>
      <c r="G310" s="2">
        <f t="shared" si="9"/>
        <v>0.37855911035880341</v>
      </c>
      <c r="H310" s="1">
        <v>0.41825475753127528</v>
      </c>
    </row>
    <row r="311" spans="1:8" x14ac:dyDescent="0.25">
      <c r="A311" s="3" t="s">
        <v>27</v>
      </c>
      <c r="B311" s="3" t="s">
        <v>27</v>
      </c>
      <c r="C311" s="3" t="s">
        <v>28</v>
      </c>
      <c r="D311" s="3" t="s">
        <v>29</v>
      </c>
      <c r="E311" s="2">
        <f t="shared" si="8"/>
        <v>1.138599206961741</v>
      </c>
      <c r="F311" s="2">
        <v>0.18725999999999487</v>
      </c>
      <c r="G311" s="2">
        <f t="shared" si="9"/>
        <v>0.37836946804540716</v>
      </c>
      <c r="H311" s="1">
        <v>0.4184374356992181</v>
      </c>
    </row>
    <row r="312" spans="1:8" x14ac:dyDescent="0.25">
      <c r="A312" s="3" t="s">
        <v>252</v>
      </c>
      <c r="B312" s="3" t="s">
        <v>253</v>
      </c>
      <c r="C312" s="3" t="s">
        <v>254</v>
      </c>
      <c r="D312" s="3" t="s">
        <v>255</v>
      </c>
      <c r="E312" s="2">
        <f t="shared" si="8"/>
        <v>0.82905554443851148</v>
      </c>
      <c r="F312" s="2">
        <v>-0.27045933333333139</v>
      </c>
      <c r="G312" s="2">
        <f t="shared" si="9"/>
        <v>0.37833732271293385</v>
      </c>
      <c r="H312" s="1">
        <v>0.41846840848118838</v>
      </c>
    </row>
    <row r="313" spans="1:8" x14ac:dyDescent="0.25">
      <c r="A313" s="3" t="s">
        <v>1763</v>
      </c>
      <c r="B313" s="3" t="s">
        <v>1763</v>
      </c>
      <c r="C313" s="3" t="s">
        <v>1764</v>
      </c>
      <c r="D313" s="3" t="s">
        <v>1765</v>
      </c>
      <c r="E313" s="2">
        <f t="shared" si="8"/>
        <v>1.502388230906083</v>
      </c>
      <c r="F313" s="2">
        <v>0.58725766666666956</v>
      </c>
      <c r="G313" s="2">
        <f t="shared" si="9"/>
        <v>0.37755749286612733</v>
      </c>
      <c r="H313" s="1">
        <v>0.41922049567259434</v>
      </c>
    </row>
    <row r="314" spans="1:8" x14ac:dyDescent="0.25">
      <c r="A314" s="3" t="s">
        <v>2151</v>
      </c>
      <c r="B314" s="3" t="s">
        <v>2151</v>
      </c>
      <c r="C314" s="3" t="s">
        <v>2152</v>
      </c>
      <c r="D314" s="3" t="s">
        <v>2153</v>
      </c>
      <c r="E314" s="2">
        <f t="shared" si="8"/>
        <v>0.89564256602487291</v>
      </c>
      <c r="F314" s="2">
        <v>-0.15900500000000051</v>
      </c>
      <c r="G314" s="2">
        <f t="shared" si="9"/>
        <v>0.37657270763978762</v>
      </c>
      <c r="H314" s="1">
        <v>0.42017217844179544</v>
      </c>
    </row>
    <row r="315" spans="1:8" x14ac:dyDescent="0.25">
      <c r="A315" s="3" t="s">
        <v>1014</v>
      </c>
      <c r="B315" s="3" t="s">
        <v>1014</v>
      </c>
      <c r="C315" s="3" t="s">
        <v>1015</v>
      </c>
      <c r="D315" s="3" t="s">
        <v>1016</v>
      </c>
      <c r="E315" s="2">
        <f t="shared" si="8"/>
        <v>1.184498468573753</v>
      </c>
      <c r="F315" s="2">
        <v>0.24427633333333176</v>
      </c>
      <c r="G315" s="2">
        <f t="shared" si="9"/>
        <v>0.37535757763935096</v>
      </c>
      <c r="H315" s="1">
        <v>0.42134944126880269</v>
      </c>
    </row>
    <row r="316" spans="1:8" x14ac:dyDescent="0.25">
      <c r="A316" s="3" t="s">
        <v>259</v>
      </c>
      <c r="B316" s="3" t="s">
        <v>259</v>
      </c>
      <c r="C316" s="3" t="s">
        <v>260</v>
      </c>
      <c r="D316" s="3" t="s">
        <v>261</v>
      </c>
      <c r="E316" s="2">
        <f t="shared" si="8"/>
        <v>0.87895568409154878</v>
      </c>
      <c r="F316" s="2">
        <v>-0.18613766666666365</v>
      </c>
      <c r="G316" s="2">
        <f t="shared" si="9"/>
        <v>0.37299939377336078</v>
      </c>
      <c r="H316" s="1">
        <v>0.42364355740826543</v>
      </c>
    </row>
    <row r="317" spans="1:8" x14ac:dyDescent="0.25">
      <c r="A317" s="3" t="s">
        <v>1531</v>
      </c>
      <c r="B317" s="3" t="s">
        <v>1532</v>
      </c>
      <c r="C317" s="3" t="s">
        <v>1533</v>
      </c>
      <c r="D317" s="3" t="s">
        <v>1534</v>
      </c>
      <c r="E317" s="2">
        <f t="shared" si="8"/>
        <v>0.89738522329873915</v>
      </c>
      <c r="F317" s="2">
        <v>-0.15620066666667043</v>
      </c>
      <c r="G317" s="2">
        <f t="shared" si="9"/>
        <v>0.36984217023314847</v>
      </c>
      <c r="H317" s="1">
        <v>0.42673457299671758</v>
      </c>
    </row>
    <row r="318" spans="1:8" x14ac:dyDescent="0.25">
      <c r="A318" s="3" t="s">
        <v>2745</v>
      </c>
      <c r="B318" s="3" t="s">
        <v>2745</v>
      </c>
      <c r="C318" s="3" t="s">
        <v>2746</v>
      </c>
      <c r="D318" s="3" t="s">
        <v>2747</v>
      </c>
      <c r="E318" s="2">
        <f t="shared" si="8"/>
        <v>0.84150086909194521</v>
      </c>
      <c r="F318" s="2">
        <v>-0.24896333333333587</v>
      </c>
      <c r="G318" s="2">
        <f t="shared" si="9"/>
        <v>0.36962142391928182</v>
      </c>
      <c r="H318" s="1">
        <v>0.42695153183989554</v>
      </c>
    </row>
    <row r="319" spans="1:8" x14ac:dyDescent="0.25">
      <c r="A319" s="3" t="s">
        <v>2842</v>
      </c>
      <c r="B319" s="3" t="s">
        <v>2842</v>
      </c>
      <c r="C319" s="3" t="s">
        <v>2843</v>
      </c>
      <c r="D319" s="3" t="s">
        <v>2844</v>
      </c>
      <c r="E319" s="2">
        <f t="shared" si="8"/>
        <v>0.89836232632285928</v>
      </c>
      <c r="F319" s="2">
        <v>-0.15463066666666947</v>
      </c>
      <c r="G319" s="2">
        <f t="shared" si="9"/>
        <v>0.36913097354893304</v>
      </c>
      <c r="H319" s="1">
        <v>0.42743396214337837</v>
      </c>
    </row>
    <row r="320" spans="1:8" x14ac:dyDescent="0.25">
      <c r="A320" s="3" t="s">
        <v>1632</v>
      </c>
      <c r="B320" s="3" t="s">
        <v>1632</v>
      </c>
      <c r="C320" s="3" t="s">
        <v>1633</v>
      </c>
      <c r="D320" s="3" t="s">
        <v>1634</v>
      </c>
      <c r="E320" s="2">
        <f t="shared" si="8"/>
        <v>0.83972353819575574</v>
      </c>
      <c r="F320" s="2">
        <v>-0.25201366666666658</v>
      </c>
      <c r="G320" s="2">
        <f t="shared" si="9"/>
        <v>0.36607379762133629</v>
      </c>
      <c r="H320" s="1">
        <v>0.43045345934235646</v>
      </c>
    </row>
    <row r="321" spans="1:8" x14ac:dyDescent="0.25">
      <c r="A321" s="3" t="s">
        <v>2026</v>
      </c>
      <c r="B321" s="3" t="s">
        <v>2026</v>
      </c>
      <c r="C321" s="3" t="s">
        <v>2027</v>
      </c>
      <c r="D321" s="3" t="s">
        <v>2028</v>
      </c>
      <c r="E321" s="2">
        <f t="shared" si="8"/>
        <v>0.87354827200376106</v>
      </c>
      <c r="F321" s="2">
        <v>-0.19504066666666375</v>
      </c>
      <c r="G321" s="2">
        <f t="shared" si="9"/>
        <v>0.36558306893043402</v>
      </c>
      <c r="H321" s="1">
        <v>0.43094012279025884</v>
      </c>
    </row>
    <row r="322" spans="1:8" x14ac:dyDescent="0.25">
      <c r="A322" s="3" t="s">
        <v>2377</v>
      </c>
      <c r="B322" s="3" t="s">
        <v>2377</v>
      </c>
      <c r="C322" s="3" t="s">
        <v>2378</v>
      </c>
      <c r="D322" s="3" t="s">
        <v>2379</v>
      </c>
      <c r="E322" s="2">
        <f t="shared" si="8"/>
        <v>1.2885370317961744</v>
      </c>
      <c r="F322" s="2">
        <v>0.36573399999999978</v>
      </c>
      <c r="G322" s="2">
        <f t="shared" si="9"/>
        <v>0.36550268817168302</v>
      </c>
      <c r="H322" s="1">
        <v>0.43101989009394093</v>
      </c>
    </row>
    <row r="323" spans="1:8" x14ac:dyDescent="0.25">
      <c r="A323" s="3" t="s">
        <v>2311</v>
      </c>
      <c r="B323" s="3" t="s">
        <v>2311</v>
      </c>
      <c r="C323" s="3" t="s">
        <v>2312</v>
      </c>
      <c r="D323" s="3" t="s">
        <v>2313</v>
      </c>
      <c r="E323" s="2">
        <f t="shared" ref="E323:E386" si="10">2^F323</f>
        <v>0.81724449930238707</v>
      </c>
      <c r="F323" s="2">
        <v>-0.29116033333333391</v>
      </c>
      <c r="G323" s="2">
        <f t="shared" ref="G323:G386" si="11">-LOG10(H323)</f>
        <v>0.36385750311683662</v>
      </c>
      <c r="H323" s="1">
        <v>0.43265576695078911</v>
      </c>
    </row>
    <row r="324" spans="1:8" x14ac:dyDescent="0.25">
      <c r="A324" s="3" t="s">
        <v>2389</v>
      </c>
      <c r="B324" s="3" t="s">
        <v>2389</v>
      </c>
      <c r="C324" s="3" t="s">
        <v>2390</v>
      </c>
      <c r="D324" s="3" t="s">
        <v>2391</v>
      </c>
      <c r="E324" s="2">
        <f t="shared" si="10"/>
        <v>0.9123409636893004</v>
      </c>
      <c r="F324" s="2">
        <v>-0.132355000000004</v>
      </c>
      <c r="G324" s="2">
        <f t="shared" si="11"/>
        <v>0.36044679115675177</v>
      </c>
      <c r="H324" s="1">
        <v>0.43606698673451072</v>
      </c>
    </row>
    <row r="325" spans="1:8" x14ac:dyDescent="0.25">
      <c r="A325" s="3" t="s">
        <v>2646</v>
      </c>
      <c r="B325" s="3" t="s">
        <v>2646</v>
      </c>
      <c r="C325" s="3" t="s">
        <v>2647</v>
      </c>
      <c r="D325" s="3" t="s">
        <v>2648</v>
      </c>
      <c r="E325" s="2">
        <f t="shared" si="10"/>
        <v>0.88331035744434994</v>
      </c>
      <c r="F325" s="2">
        <v>-0.17900766666666712</v>
      </c>
      <c r="G325" s="2">
        <f t="shared" si="11"/>
        <v>0.35856469832155141</v>
      </c>
      <c r="H325" s="1">
        <v>0.43796086179567506</v>
      </c>
    </row>
    <row r="326" spans="1:8" x14ac:dyDescent="0.25">
      <c r="A326" s="3" t="s">
        <v>2230</v>
      </c>
      <c r="B326" s="3" t="s">
        <v>2230</v>
      </c>
      <c r="C326" s="3" t="s">
        <v>2231</v>
      </c>
      <c r="D326" s="3" t="s">
        <v>2232</v>
      </c>
      <c r="E326" s="2">
        <f t="shared" si="10"/>
        <v>1.2110557948593588</v>
      </c>
      <c r="F326" s="2">
        <v>0.27626533333333469</v>
      </c>
      <c r="G326" s="2">
        <f t="shared" si="11"/>
        <v>0.35843123987175596</v>
      </c>
      <c r="H326" s="1">
        <v>0.43809546760303253</v>
      </c>
    </row>
    <row r="327" spans="1:8" x14ac:dyDescent="0.25">
      <c r="A327" s="3" t="s">
        <v>2424</v>
      </c>
      <c r="B327" s="3" t="s">
        <v>2424</v>
      </c>
      <c r="C327" s="3" t="s">
        <v>2425</v>
      </c>
      <c r="D327" s="3" t="s">
        <v>2426</v>
      </c>
      <c r="E327" s="2">
        <f t="shared" si="10"/>
        <v>0.86170502378256331</v>
      </c>
      <c r="F327" s="2">
        <v>-0.21473400000000353</v>
      </c>
      <c r="G327" s="2">
        <f t="shared" si="11"/>
        <v>0.35706014152170401</v>
      </c>
      <c r="H327" s="1">
        <v>0.43948075150231758</v>
      </c>
    </row>
    <row r="328" spans="1:8" x14ac:dyDescent="0.25">
      <c r="A328" s="3" t="s">
        <v>635</v>
      </c>
      <c r="B328" s="3" t="s">
        <v>636</v>
      </c>
      <c r="C328" s="3" t="s">
        <v>637</v>
      </c>
      <c r="D328" s="3" t="s">
        <v>638</v>
      </c>
      <c r="E328" s="2">
        <f t="shared" si="10"/>
        <v>1.2505271095614803</v>
      </c>
      <c r="F328" s="2">
        <v>0.32253633333333553</v>
      </c>
      <c r="G328" s="2">
        <f t="shared" si="11"/>
        <v>0.35519334068784492</v>
      </c>
      <c r="H328" s="1">
        <v>0.44137391127707815</v>
      </c>
    </row>
    <row r="329" spans="1:8" x14ac:dyDescent="0.25">
      <c r="A329" s="3" t="s">
        <v>503</v>
      </c>
      <c r="B329" s="3" t="s">
        <v>503</v>
      </c>
      <c r="C329" s="3" t="s">
        <v>504</v>
      </c>
      <c r="D329" s="3" t="s">
        <v>505</v>
      </c>
      <c r="E329" s="2">
        <f t="shared" si="10"/>
        <v>0.90607853033979935</v>
      </c>
      <c r="F329" s="2">
        <v>-0.1422920000000012</v>
      </c>
      <c r="G329" s="2">
        <f t="shared" si="11"/>
        <v>0.35380485197503558</v>
      </c>
      <c r="H329" s="1">
        <v>0.44278729189364019</v>
      </c>
    </row>
    <row r="330" spans="1:8" x14ac:dyDescent="0.25">
      <c r="A330" s="3" t="s">
        <v>1849</v>
      </c>
      <c r="B330" s="3" t="s">
        <v>1849</v>
      </c>
      <c r="C330" s="3" t="s">
        <v>1850</v>
      </c>
      <c r="D330" s="3" t="s">
        <v>1851</v>
      </c>
      <c r="E330" s="2">
        <f t="shared" si="10"/>
        <v>0.85200236093166315</v>
      </c>
      <c r="F330" s="2">
        <v>-0.23107066666666753</v>
      </c>
      <c r="G330" s="2">
        <f t="shared" si="11"/>
        <v>0.35262313185580524</v>
      </c>
      <c r="H330" s="1">
        <v>0.4439937617078995</v>
      </c>
    </row>
    <row r="331" spans="1:8" x14ac:dyDescent="0.25">
      <c r="A331" s="3" t="s">
        <v>2751</v>
      </c>
      <c r="B331" s="3" t="s">
        <v>2751</v>
      </c>
      <c r="C331" s="3" t="s">
        <v>2752</v>
      </c>
      <c r="D331" s="3" t="s">
        <v>2753</v>
      </c>
      <c r="E331" s="2">
        <f t="shared" si="10"/>
        <v>0.82519958454617703</v>
      </c>
      <c r="F331" s="2">
        <v>-0.27718499999999935</v>
      </c>
      <c r="G331" s="2">
        <f t="shared" si="11"/>
        <v>0.35156968955405826</v>
      </c>
      <c r="H331" s="1">
        <v>0.44507203820285179</v>
      </c>
    </row>
    <row r="332" spans="1:8" x14ac:dyDescent="0.25">
      <c r="A332" s="3" t="s">
        <v>2427</v>
      </c>
      <c r="B332" s="3" t="s">
        <v>2427</v>
      </c>
      <c r="C332" s="3" t="s">
        <v>2428</v>
      </c>
      <c r="D332" s="3" t="s">
        <v>2429</v>
      </c>
      <c r="E332" s="2">
        <f t="shared" si="10"/>
        <v>1.1828694312200774</v>
      </c>
      <c r="F332" s="2">
        <v>0.24229083333333179</v>
      </c>
      <c r="G332" s="2">
        <f t="shared" si="11"/>
        <v>0.34281368816572627</v>
      </c>
      <c r="H332" s="1">
        <v>0.45413639886041829</v>
      </c>
    </row>
    <row r="333" spans="1:8" x14ac:dyDescent="0.25">
      <c r="A333" s="3" t="s">
        <v>2117</v>
      </c>
      <c r="B333" s="3" t="s">
        <v>2117</v>
      </c>
      <c r="C333" s="3" t="s">
        <v>2118</v>
      </c>
      <c r="D333" s="3" t="s">
        <v>2119</v>
      </c>
      <c r="E333" s="2">
        <f t="shared" si="10"/>
        <v>0.85670119143983381</v>
      </c>
      <c r="F333" s="2">
        <v>-0.22313599999999667</v>
      </c>
      <c r="G333" s="2">
        <f t="shared" si="11"/>
        <v>0.33527929587797933</v>
      </c>
      <c r="H333" s="1">
        <v>0.4620837585922839</v>
      </c>
    </row>
    <row r="334" spans="1:8" x14ac:dyDescent="0.25">
      <c r="A334" s="3" t="s">
        <v>2809</v>
      </c>
      <c r="B334" s="3" t="s">
        <v>2809</v>
      </c>
      <c r="C334" s="3" t="s">
        <v>2810</v>
      </c>
      <c r="D334" s="3" t="s">
        <v>2811</v>
      </c>
      <c r="E334" s="2">
        <f t="shared" si="10"/>
        <v>0.85511182375644779</v>
      </c>
      <c r="F334" s="2">
        <v>-0.22581500000000432</v>
      </c>
      <c r="G334" s="2">
        <f t="shared" si="11"/>
        <v>0.33435851826539414</v>
      </c>
      <c r="H334" s="1">
        <v>0.4630644934567667</v>
      </c>
    </row>
    <row r="335" spans="1:8" x14ac:dyDescent="0.25">
      <c r="A335" s="3" t="s">
        <v>1766</v>
      </c>
      <c r="B335" s="3" t="s">
        <v>1766</v>
      </c>
      <c r="C335" s="3" t="s">
        <v>1767</v>
      </c>
      <c r="D335" s="3" t="s">
        <v>1768</v>
      </c>
      <c r="E335" s="2">
        <f t="shared" si="10"/>
        <v>0.84204991833309095</v>
      </c>
      <c r="F335" s="2">
        <v>-0.24802233333333135</v>
      </c>
      <c r="G335" s="2">
        <f t="shared" si="11"/>
        <v>0.33175184407039421</v>
      </c>
      <c r="H335" s="1">
        <v>0.46585220550493001</v>
      </c>
    </row>
    <row r="336" spans="1:8" x14ac:dyDescent="0.25">
      <c r="A336" s="3" t="s">
        <v>2499</v>
      </c>
      <c r="B336" s="3" t="s">
        <v>2499</v>
      </c>
      <c r="C336" s="3" t="s">
        <v>2500</v>
      </c>
      <c r="D336" s="3" t="s">
        <v>2501</v>
      </c>
      <c r="E336" s="2">
        <f t="shared" si="10"/>
        <v>0.92086016430781736</v>
      </c>
      <c r="F336" s="2">
        <v>-0.11894600000000466</v>
      </c>
      <c r="G336" s="2">
        <f t="shared" si="11"/>
        <v>0.33112718913586481</v>
      </c>
      <c r="H336" s="1">
        <v>0.46652273268157185</v>
      </c>
    </row>
    <row r="337" spans="1:8" x14ac:dyDescent="0.25">
      <c r="A337" s="3" t="s">
        <v>1744</v>
      </c>
      <c r="B337" s="3" t="s">
        <v>1744</v>
      </c>
      <c r="C337" s="3" t="s">
        <v>1745</v>
      </c>
      <c r="D337" s="3" t="s">
        <v>1746</v>
      </c>
      <c r="E337" s="2">
        <f t="shared" si="10"/>
        <v>1.2009316136872505</v>
      </c>
      <c r="F337" s="2">
        <v>0.26415400000000133</v>
      </c>
      <c r="G337" s="2">
        <f t="shared" si="11"/>
        <v>0.32746246423712966</v>
      </c>
      <c r="H337" s="1">
        <v>0.47047606688029353</v>
      </c>
    </row>
    <row r="338" spans="1:8" x14ac:dyDescent="0.25">
      <c r="A338" s="3" t="s">
        <v>916</v>
      </c>
      <c r="B338" s="3" t="s">
        <v>917</v>
      </c>
      <c r="C338" s="3" t="s">
        <v>918</v>
      </c>
      <c r="D338" s="3" t="s">
        <v>919</v>
      </c>
      <c r="E338" s="2">
        <f t="shared" si="10"/>
        <v>1.1531165453187633</v>
      </c>
      <c r="F338" s="2">
        <v>0.2055383333333296</v>
      </c>
      <c r="G338" s="2">
        <f t="shared" si="11"/>
        <v>0.32392325850928183</v>
      </c>
      <c r="H338" s="1">
        <v>0.47432579303146583</v>
      </c>
    </row>
    <row r="339" spans="1:8" x14ac:dyDescent="0.25">
      <c r="A339" s="3" t="s">
        <v>884</v>
      </c>
      <c r="B339" s="3" t="s">
        <v>884</v>
      </c>
      <c r="C339" s="3" t="s">
        <v>885</v>
      </c>
      <c r="D339" s="3" t="s">
        <v>886</v>
      </c>
      <c r="E339" s="2">
        <f t="shared" si="10"/>
        <v>1.0814116722077551</v>
      </c>
      <c r="F339" s="2">
        <v>0.11291583333333222</v>
      </c>
      <c r="G339" s="2">
        <f t="shared" si="11"/>
        <v>0.32151845315322625</v>
      </c>
      <c r="H339" s="1">
        <v>0.47695954769868998</v>
      </c>
    </row>
    <row r="340" spans="1:8" x14ac:dyDescent="0.25">
      <c r="A340" s="3" t="s">
        <v>2628</v>
      </c>
      <c r="B340" s="3" t="s">
        <v>2628</v>
      </c>
      <c r="C340" s="3" t="s">
        <v>2629</v>
      </c>
      <c r="D340" s="3" t="s">
        <v>2630</v>
      </c>
      <c r="E340" s="2">
        <f t="shared" si="10"/>
        <v>0.82349968316565703</v>
      </c>
      <c r="F340" s="2">
        <v>-0.28015999999999863</v>
      </c>
      <c r="G340" s="2">
        <f t="shared" si="11"/>
        <v>0.32144267746934263</v>
      </c>
      <c r="H340" s="1">
        <v>0.47704277484207536</v>
      </c>
    </row>
    <row r="341" spans="1:8" x14ac:dyDescent="0.25">
      <c r="A341" s="3" t="s">
        <v>2005</v>
      </c>
      <c r="B341" s="3" t="s">
        <v>2005</v>
      </c>
      <c r="C341" s="3" t="s">
        <v>2006</v>
      </c>
      <c r="D341" s="3" t="s">
        <v>2007</v>
      </c>
      <c r="E341" s="2">
        <f t="shared" si="10"/>
        <v>0.83223526847317741</v>
      </c>
      <c r="F341" s="2">
        <v>-0.26493666666666371</v>
      </c>
      <c r="G341" s="2">
        <f t="shared" si="11"/>
        <v>0.31798269266166312</v>
      </c>
      <c r="H341" s="1">
        <v>0.48085851105819322</v>
      </c>
    </row>
    <row r="342" spans="1:8" x14ac:dyDescent="0.25">
      <c r="A342" s="3" t="s">
        <v>1663</v>
      </c>
      <c r="B342" s="3" t="s">
        <v>1663</v>
      </c>
      <c r="C342" s="3" t="s">
        <v>1664</v>
      </c>
      <c r="D342" s="3" t="s">
        <v>1665</v>
      </c>
      <c r="E342" s="2">
        <f t="shared" si="10"/>
        <v>1.1462194904528151</v>
      </c>
      <c r="F342" s="2">
        <v>0.19688333333333574</v>
      </c>
      <c r="G342" s="2">
        <f t="shared" si="11"/>
        <v>0.3126031073141784</v>
      </c>
      <c r="H342" s="1">
        <v>0.48685192629016172</v>
      </c>
    </row>
    <row r="343" spans="1:8" x14ac:dyDescent="0.25">
      <c r="A343" s="3" t="s">
        <v>2032</v>
      </c>
      <c r="B343" s="3" t="s">
        <v>2032</v>
      </c>
      <c r="C343" s="3" t="s">
        <v>2033</v>
      </c>
      <c r="D343" s="3" t="s">
        <v>2034</v>
      </c>
      <c r="E343" s="2">
        <f t="shared" si="10"/>
        <v>0.81046848900611823</v>
      </c>
      <c r="F343" s="2">
        <v>-0.3031720000000071</v>
      </c>
      <c r="G343" s="2">
        <f t="shared" si="11"/>
        <v>0.31218774590500703</v>
      </c>
      <c r="H343" s="1">
        <v>0.48731777663663978</v>
      </c>
    </row>
    <row r="344" spans="1:8" x14ac:dyDescent="0.25">
      <c r="A344" s="3" t="s">
        <v>2812</v>
      </c>
      <c r="B344" s="3" t="s">
        <v>2812</v>
      </c>
      <c r="C344" s="3" t="s">
        <v>2813</v>
      </c>
      <c r="D344" s="3" t="s">
        <v>2814</v>
      </c>
      <c r="E344" s="2">
        <f t="shared" si="10"/>
        <v>0.85927371358633942</v>
      </c>
      <c r="F344" s="2">
        <v>-0.21881033333333022</v>
      </c>
      <c r="G344" s="2">
        <f t="shared" si="11"/>
        <v>0.31217231741090889</v>
      </c>
      <c r="H344" s="1">
        <v>0.4873350891130952</v>
      </c>
    </row>
    <row r="345" spans="1:8" x14ac:dyDescent="0.25">
      <c r="A345" s="3" t="s">
        <v>1960</v>
      </c>
      <c r="B345" s="3" t="s">
        <v>1960</v>
      </c>
      <c r="C345" s="3" t="s">
        <v>1961</v>
      </c>
      <c r="D345" s="3" t="s">
        <v>1962</v>
      </c>
      <c r="E345" s="2">
        <f t="shared" si="10"/>
        <v>0.84956868813972164</v>
      </c>
      <c r="F345" s="2">
        <v>-0.23519749999999817</v>
      </c>
      <c r="G345" s="2">
        <f t="shared" si="11"/>
        <v>0.3106943345722103</v>
      </c>
      <c r="H345" s="1">
        <v>0.48899640402633704</v>
      </c>
    </row>
    <row r="346" spans="1:8" x14ac:dyDescent="0.25">
      <c r="A346" s="3" t="s">
        <v>497</v>
      </c>
      <c r="B346" s="3" t="s">
        <v>497</v>
      </c>
      <c r="C346" s="3" t="s">
        <v>498</v>
      </c>
      <c r="D346" s="3" t="s">
        <v>499</v>
      </c>
      <c r="E346" s="2">
        <f t="shared" si="10"/>
        <v>1.1538433193036115</v>
      </c>
      <c r="F346" s="2">
        <v>0.20644733333333321</v>
      </c>
      <c r="G346" s="2">
        <f t="shared" si="11"/>
        <v>0.3061559768752678</v>
      </c>
      <c r="H346" s="1">
        <v>0.49413318716628152</v>
      </c>
    </row>
    <row r="347" spans="1:8" x14ac:dyDescent="0.25">
      <c r="A347" s="3" t="s">
        <v>822</v>
      </c>
      <c r="B347" s="3" t="s">
        <v>822</v>
      </c>
      <c r="C347" s="3" t="s">
        <v>823</v>
      </c>
      <c r="D347" s="3" t="s">
        <v>824</v>
      </c>
      <c r="E347" s="2">
        <f t="shared" si="10"/>
        <v>0.89412761857824674</v>
      </c>
      <c r="F347" s="2">
        <v>-0.16144733333333505</v>
      </c>
      <c r="G347" s="2">
        <f t="shared" si="11"/>
        <v>0.30592420608066445</v>
      </c>
      <c r="H347" s="1">
        <v>0.49439696257951515</v>
      </c>
    </row>
    <row r="348" spans="1:8" x14ac:dyDescent="0.25">
      <c r="A348" s="3" t="s">
        <v>1682</v>
      </c>
      <c r="B348" s="3" t="s">
        <v>1682</v>
      </c>
      <c r="C348" s="3" t="s">
        <v>1683</v>
      </c>
      <c r="D348" s="3" t="s">
        <v>1684</v>
      </c>
      <c r="E348" s="2">
        <f t="shared" si="10"/>
        <v>1.1950268224933078</v>
      </c>
      <c r="F348" s="2">
        <v>0.25704299999999947</v>
      </c>
      <c r="G348" s="2">
        <f t="shared" si="11"/>
        <v>0.30589396704594496</v>
      </c>
      <c r="H348" s="1">
        <v>0.49443138762524719</v>
      </c>
    </row>
    <row r="349" spans="1:8" x14ac:dyDescent="0.25">
      <c r="A349" s="3" t="s">
        <v>1541</v>
      </c>
      <c r="B349" s="3" t="s">
        <v>1541</v>
      </c>
      <c r="C349" s="3" t="s">
        <v>1542</v>
      </c>
      <c r="D349" s="3" t="s">
        <v>1543</v>
      </c>
      <c r="E349" s="2">
        <f t="shared" si="10"/>
        <v>0.81536164586266191</v>
      </c>
      <c r="F349" s="2">
        <v>-0.29448799999999764</v>
      </c>
      <c r="G349" s="2">
        <f t="shared" si="11"/>
        <v>0.30427054342736248</v>
      </c>
      <c r="H349" s="1">
        <v>0.49628306596498972</v>
      </c>
    </row>
    <row r="350" spans="1:8" x14ac:dyDescent="0.25">
      <c r="A350" s="3" t="s">
        <v>1996</v>
      </c>
      <c r="B350" s="3" t="s">
        <v>1996</v>
      </c>
      <c r="C350" s="3" t="s">
        <v>1997</v>
      </c>
      <c r="D350" s="3" t="s">
        <v>1998</v>
      </c>
      <c r="E350" s="2">
        <f t="shared" si="10"/>
        <v>0.88619944801787687</v>
      </c>
      <c r="F350" s="2">
        <v>-0.17429666666666321</v>
      </c>
      <c r="G350" s="2">
        <f t="shared" si="11"/>
        <v>0.3038606891830522</v>
      </c>
      <c r="H350" s="1">
        <v>0.49675164140897687</v>
      </c>
    </row>
    <row r="351" spans="1:8" x14ac:dyDescent="0.25">
      <c r="A351" s="3" t="s">
        <v>1518</v>
      </c>
      <c r="B351" s="3" t="s">
        <v>1518</v>
      </c>
      <c r="C351" s="3" t="s">
        <v>1519</v>
      </c>
      <c r="D351" s="3" t="s">
        <v>1520</v>
      </c>
      <c r="E351" s="2">
        <f t="shared" si="10"/>
        <v>1.2222841098322075</v>
      </c>
      <c r="F351" s="2">
        <v>0.28957966666666479</v>
      </c>
      <c r="G351" s="2">
        <f t="shared" si="11"/>
        <v>0.30374117888523916</v>
      </c>
      <c r="H351" s="1">
        <v>0.49688835764232131</v>
      </c>
    </row>
    <row r="352" spans="1:8" x14ac:dyDescent="0.25">
      <c r="A352" s="3" t="s">
        <v>237</v>
      </c>
      <c r="B352" s="3" t="s">
        <v>237</v>
      </c>
      <c r="C352" s="3" t="s">
        <v>238</v>
      </c>
      <c r="D352" s="3" t="s">
        <v>239</v>
      </c>
      <c r="E352" s="2">
        <f t="shared" si="10"/>
        <v>1.1136979444018318</v>
      </c>
      <c r="F352" s="2">
        <v>0.15535799999999966</v>
      </c>
      <c r="G352" s="2">
        <f t="shared" si="11"/>
        <v>0.30191164555109806</v>
      </c>
      <c r="H352" s="1">
        <v>0.49898599265949806</v>
      </c>
    </row>
    <row r="353" spans="1:8" x14ac:dyDescent="0.25">
      <c r="A353" s="3" t="s">
        <v>1230</v>
      </c>
      <c r="B353" s="3" t="s">
        <v>1231</v>
      </c>
      <c r="C353" s="3" t="s">
        <v>1232</v>
      </c>
      <c r="D353" s="3" t="s">
        <v>1233</v>
      </c>
      <c r="E353" s="2">
        <f t="shared" si="10"/>
        <v>0.86883131031907856</v>
      </c>
      <c r="F353" s="2">
        <v>-0.20285200000000359</v>
      </c>
      <c r="G353" s="2">
        <f t="shared" si="11"/>
        <v>0.30108041798364193</v>
      </c>
      <c r="H353" s="1">
        <v>0.49994195252896723</v>
      </c>
    </row>
    <row r="354" spans="1:8" x14ac:dyDescent="0.25">
      <c r="A354" s="3" t="s">
        <v>1104</v>
      </c>
      <c r="B354" s="3" t="s">
        <v>1104</v>
      </c>
      <c r="C354" s="3" t="s">
        <v>1105</v>
      </c>
      <c r="D354" s="3" t="s">
        <v>1106</v>
      </c>
      <c r="E354" s="2">
        <f t="shared" si="10"/>
        <v>0.81402273867967423</v>
      </c>
      <c r="F354" s="2">
        <v>-0.29685899999999776</v>
      </c>
      <c r="G354" s="2">
        <f t="shared" si="11"/>
        <v>0.30076175313918174</v>
      </c>
      <c r="H354" s="1">
        <v>0.50030892101235724</v>
      </c>
    </row>
    <row r="355" spans="1:8" x14ac:dyDescent="0.25">
      <c r="A355" s="3" t="s">
        <v>1054</v>
      </c>
      <c r="B355" s="3" t="s">
        <v>1054</v>
      </c>
      <c r="C355" s="3" t="s">
        <v>1055</v>
      </c>
      <c r="D355" s="3" t="s">
        <v>1056</v>
      </c>
      <c r="E355" s="2">
        <f t="shared" si="10"/>
        <v>0.82085444735505075</v>
      </c>
      <c r="F355" s="2">
        <v>-0.28480166666666662</v>
      </c>
      <c r="G355" s="2">
        <f t="shared" si="11"/>
        <v>0.29928625272613479</v>
      </c>
      <c r="H355" s="1">
        <v>0.50201159393691275</v>
      </c>
    </row>
    <row r="356" spans="1:8" x14ac:dyDescent="0.25">
      <c r="A356" s="3" t="s">
        <v>2621</v>
      </c>
      <c r="B356" s="3" t="s">
        <v>2622</v>
      </c>
      <c r="C356" s="3" t="s">
        <v>2623</v>
      </c>
      <c r="D356" s="3" t="s">
        <v>2624</v>
      </c>
      <c r="E356" s="2">
        <f t="shared" si="10"/>
        <v>0.87594670494771976</v>
      </c>
      <c r="F356" s="2">
        <v>-0.19108499999999751</v>
      </c>
      <c r="G356" s="2">
        <f t="shared" si="11"/>
        <v>0.29523949171549402</v>
      </c>
      <c r="H356" s="1">
        <v>0.50671120529430258</v>
      </c>
    </row>
    <row r="357" spans="1:8" x14ac:dyDescent="0.25">
      <c r="A357" s="3" t="s">
        <v>1383</v>
      </c>
      <c r="B357" s="3" t="s">
        <v>1383</v>
      </c>
      <c r="C357" s="3" t="s">
        <v>1384</v>
      </c>
      <c r="D357" s="3" t="s">
        <v>1385</v>
      </c>
      <c r="E357" s="2">
        <f t="shared" si="10"/>
        <v>1.3382039427824781</v>
      </c>
      <c r="F357" s="2">
        <v>0.42029799999999895</v>
      </c>
      <c r="G357" s="2">
        <f t="shared" si="11"/>
        <v>0.29384869234034938</v>
      </c>
      <c r="H357" s="1">
        <v>0.50833651552523706</v>
      </c>
    </row>
    <row r="358" spans="1:8" x14ac:dyDescent="0.25">
      <c r="A358" s="3" t="s">
        <v>2042</v>
      </c>
      <c r="B358" s="3" t="s">
        <v>2042</v>
      </c>
      <c r="C358" s="3" t="s">
        <v>2043</v>
      </c>
      <c r="D358" s="3" t="s">
        <v>2044</v>
      </c>
      <c r="E358" s="2">
        <f t="shared" si="10"/>
        <v>1.1429171554449087</v>
      </c>
      <c r="F358" s="2">
        <v>0.19272083333333256</v>
      </c>
      <c r="G358" s="2">
        <f t="shared" si="11"/>
        <v>0.29328134212056861</v>
      </c>
      <c r="H358" s="1">
        <v>0.50900102615089104</v>
      </c>
    </row>
    <row r="359" spans="1:8" x14ac:dyDescent="0.25">
      <c r="A359" s="3" t="s">
        <v>2640</v>
      </c>
      <c r="B359" s="3" t="s">
        <v>2640</v>
      </c>
      <c r="C359" s="3" t="s">
        <v>2641</v>
      </c>
      <c r="D359" s="3" t="s">
        <v>2642</v>
      </c>
      <c r="E359" s="2">
        <f t="shared" si="10"/>
        <v>0.88029887753726899</v>
      </c>
      <c r="F359" s="2">
        <v>-0.18393466666666214</v>
      </c>
      <c r="G359" s="2">
        <f t="shared" si="11"/>
        <v>0.29138761248559603</v>
      </c>
      <c r="H359" s="1">
        <v>0.51122535774709821</v>
      </c>
    </row>
    <row r="360" spans="1:8" x14ac:dyDescent="0.25">
      <c r="A360" s="3" t="s">
        <v>679</v>
      </c>
      <c r="B360" s="3" t="s">
        <v>679</v>
      </c>
      <c r="C360" s="3" t="s">
        <v>680</v>
      </c>
      <c r="D360" s="3" t="s">
        <v>681</v>
      </c>
      <c r="E360" s="2">
        <f t="shared" si="10"/>
        <v>0.89956223440586658</v>
      </c>
      <c r="F360" s="2">
        <v>-0.15270500000000098</v>
      </c>
      <c r="G360" s="2">
        <f t="shared" si="11"/>
        <v>0.29088895998112752</v>
      </c>
      <c r="H360" s="1">
        <v>0.51181267861371083</v>
      </c>
    </row>
    <row r="361" spans="1:8" x14ac:dyDescent="0.25">
      <c r="A361" s="3" t="s">
        <v>30</v>
      </c>
      <c r="B361" s="3" t="s">
        <v>30</v>
      </c>
      <c r="C361" s="3" t="s">
        <v>31</v>
      </c>
      <c r="D361" s="3" t="s">
        <v>32</v>
      </c>
      <c r="E361" s="2">
        <f t="shared" si="10"/>
        <v>0.90893077915345177</v>
      </c>
      <c r="F361" s="2">
        <v>-0.13775766666666556</v>
      </c>
      <c r="G361" s="2">
        <f t="shared" si="11"/>
        <v>0.28997391448265997</v>
      </c>
      <c r="H361" s="1">
        <v>0.51289218948594795</v>
      </c>
    </row>
    <row r="362" spans="1:8" x14ac:dyDescent="0.25">
      <c r="A362" s="3" t="s">
        <v>1815</v>
      </c>
      <c r="B362" s="3" t="s">
        <v>1815</v>
      </c>
      <c r="C362" s="3" t="s">
        <v>1816</v>
      </c>
      <c r="D362" s="3" t="s">
        <v>1817</v>
      </c>
      <c r="E362" s="2">
        <f t="shared" si="10"/>
        <v>1.0809111952456769</v>
      </c>
      <c r="F362" s="2">
        <v>0.11224799999999391</v>
      </c>
      <c r="G362" s="2">
        <f t="shared" si="11"/>
        <v>0.28855668640882476</v>
      </c>
      <c r="H362" s="1">
        <v>0.51456863841464728</v>
      </c>
    </row>
    <row r="363" spans="1:8" x14ac:dyDescent="0.25">
      <c r="A363" s="3" t="s">
        <v>1736</v>
      </c>
      <c r="B363" s="3" t="s">
        <v>1737</v>
      </c>
      <c r="C363" s="3" t="s">
        <v>1738</v>
      </c>
      <c r="D363" s="3" t="s">
        <v>1739</v>
      </c>
      <c r="E363" s="2">
        <f t="shared" si="10"/>
        <v>1.1480756167390327</v>
      </c>
      <c r="F363" s="2">
        <v>0.1992176666666694</v>
      </c>
      <c r="G363" s="2">
        <f t="shared" si="11"/>
        <v>0.28788935628143764</v>
      </c>
      <c r="H363" s="1">
        <v>0.51535992434204392</v>
      </c>
    </row>
    <row r="364" spans="1:8" x14ac:dyDescent="0.25">
      <c r="A364" s="3" t="s">
        <v>486</v>
      </c>
      <c r="B364" s="3" t="s">
        <v>487</v>
      </c>
      <c r="C364" s="3" t="s">
        <v>488</v>
      </c>
      <c r="D364" s="3" t="s">
        <v>489</v>
      </c>
      <c r="E364" s="2">
        <f t="shared" si="10"/>
        <v>0.88103566896350238</v>
      </c>
      <c r="F364" s="2">
        <v>-0.18272766666667906</v>
      </c>
      <c r="G364" s="2">
        <f t="shared" si="11"/>
        <v>0.28285087082755955</v>
      </c>
      <c r="H364" s="1">
        <v>0.52137371103595376</v>
      </c>
    </row>
    <row r="365" spans="1:8" x14ac:dyDescent="0.25">
      <c r="A365" s="3" t="s">
        <v>1538</v>
      </c>
      <c r="B365" s="3" t="s">
        <v>1538</v>
      </c>
      <c r="C365" s="3" t="s">
        <v>1539</v>
      </c>
      <c r="D365" s="3" t="s">
        <v>1540</v>
      </c>
      <c r="E365" s="2">
        <f t="shared" si="10"/>
        <v>0.87976188251622001</v>
      </c>
      <c r="F365" s="2">
        <v>-0.1848150000000004</v>
      </c>
      <c r="G365" s="2">
        <f t="shared" si="11"/>
        <v>0.28236186929057699</v>
      </c>
      <c r="H365" s="1">
        <v>0.52196109159157866</v>
      </c>
    </row>
    <row r="366" spans="1:8" x14ac:dyDescent="0.25">
      <c r="A366" s="3" t="s">
        <v>1341</v>
      </c>
      <c r="B366" s="3" t="s">
        <v>1341</v>
      </c>
      <c r="C366" s="3" t="s">
        <v>1342</v>
      </c>
      <c r="D366" s="3" t="s">
        <v>1343</v>
      </c>
      <c r="E366" s="2">
        <f t="shared" si="10"/>
        <v>0.76085028344706052</v>
      </c>
      <c r="F366" s="2">
        <v>-0.39431549999999405</v>
      </c>
      <c r="G366" s="2">
        <f t="shared" si="11"/>
        <v>0.280582149328089</v>
      </c>
      <c r="H366" s="1">
        <v>0.52410445422477181</v>
      </c>
    </row>
    <row r="367" spans="1:8" x14ac:dyDescent="0.25">
      <c r="A367" s="3" t="s">
        <v>2463</v>
      </c>
      <c r="B367" s="3" t="s">
        <v>2463</v>
      </c>
      <c r="C367" s="3" t="s">
        <v>2464</v>
      </c>
      <c r="D367" s="3" t="s">
        <v>2465</v>
      </c>
      <c r="E367" s="2">
        <f t="shared" si="10"/>
        <v>1.1163581911483853</v>
      </c>
      <c r="F367" s="2">
        <v>0.15879999999999939</v>
      </c>
      <c r="G367" s="2">
        <f t="shared" si="11"/>
        <v>0.28026103159918392</v>
      </c>
      <c r="H367" s="1">
        <v>0.52449212083050767</v>
      </c>
    </row>
    <row r="368" spans="1:8" x14ac:dyDescent="0.25">
      <c r="A368" s="3" t="s">
        <v>156</v>
      </c>
      <c r="B368" s="3" t="s">
        <v>156</v>
      </c>
      <c r="C368" s="3" t="s">
        <v>157</v>
      </c>
      <c r="D368" s="3" t="s">
        <v>158</v>
      </c>
      <c r="E368" s="2">
        <f t="shared" si="10"/>
        <v>1.0980522204073606</v>
      </c>
      <c r="F368" s="2">
        <v>0.13494666666666788</v>
      </c>
      <c r="G368" s="2">
        <f t="shared" si="11"/>
        <v>0.27975430170012089</v>
      </c>
      <c r="H368" s="1">
        <v>0.52510444947610546</v>
      </c>
    </row>
    <row r="369" spans="1:8" x14ac:dyDescent="0.25">
      <c r="A369" s="3" t="s">
        <v>2439</v>
      </c>
      <c r="B369" s="3" t="s">
        <v>2439</v>
      </c>
      <c r="C369" s="3" t="s">
        <v>2440</v>
      </c>
      <c r="D369" s="3" t="s">
        <v>2441</v>
      </c>
      <c r="E369" s="2">
        <f t="shared" si="10"/>
        <v>0.81819351069765389</v>
      </c>
      <c r="F369" s="2">
        <v>-0.28948600000000013</v>
      </c>
      <c r="G369" s="2">
        <f t="shared" si="11"/>
        <v>0.27935358561550655</v>
      </c>
      <c r="H369" s="1">
        <v>0.52558917795434668</v>
      </c>
    </row>
    <row r="370" spans="1:8" x14ac:dyDescent="0.25">
      <c r="A370" s="3" t="s">
        <v>445</v>
      </c>
      <c r="B370" s="3" t="s">
        <v>446</v>
      </c>
      <c r="C370" s="3" t="s">
        <v>447</v>
      </c>
      <c r="E370" s="2">
        <f t="shared" si="10"/>
        <v>1.3995777812935746</v>
      </c>
      <c r="F370" s="2">
        <v>0.48499166666666937</v>
      </c>
      <c r="G370" s="2">
        <f t="shared" si="11"/>
        <v>0.27931633013923857</v>
      </c>
      <c r="H370" s="1">
        <v>0.52563426698001137</v>
      </c>
    </row>
    <row r="371" spans="1:8" x14ac:dyDescent="0.25">
      <c r="A371" s="3" t="s">
        <v>1925</v>
      </c>
      <c r="B371" s="3" t="s">
        <v>1925</v>
      </c>
      <c r="C371" s="3" t="s">
        <v>1926</v>
      </c>
      <c r="D371" s="3" t="s">
        <v>1927</v>
      </c>
      <c r="E371" s="2">
        <f t="shared" si="10"/>
        <v>0.88764333060145506</v>
      </c>
      <c r="F371" s="2">
        <v>-0.17194800000000399</v>
      </c>
      <c r="G371" s="2">
        <f t="shared" si="11"/>
        <v>0.27775402821015893</v>
      </c>
      <c r="H371" s="1">
        <v>0.52752855369165319</v>
      </c>
    </row>
    <row r="372" spans="1:8" x14ac:dyDescent="0.25">
      <c r="A372" s="3" t="s">
        <v>2582</v>
      </c>
      <c r="B372" s="3" t="s">
        <v>2583</v>
      </c>
      <c r="C372" s="3" t="s">
        <v>2584</v>
      </c>
      <c r="D372" s="3" t="s">
        <v>2585</v>
      </c>
      <c r="E372" s="2">
        <f t="shared" si="10"/>
        <v>0.85563614503138352</v>
      </c>
      <c r="F372" s="2">
        <v>-0.22493066666666905</v>
      </c>
      <c r="G372" s="2">
        <f t="shared" si="11"/>
        <v>0.27555099456437698</v>
      </c>
      <c r="H372" s="1">
        <v>0.5302113319179379</v>
      </c>
    </row>
    <row r="373" spans="1:8" x14ac:dyDescent="0.25">
      <c r="A373" s="3" t="s">
        <v>2181</v>
      </c>
      <c r="B373" s="3" t="s">
        <v>2182</v>
      </c>
      <c r="C373" s="3" t="s">
        <v>2183</v>
      </c>
      <c r="D373" s="3" t="s">
        <v>2184</v>
      </c>
      <c r="E373" s="2">
        <f t="shared" si="10"/>
        <v>0.86311976643632538</v>
      </c>
      <c r="F373" s="2">
        <v>-0.21236733333332936</v>
      </c>
      <c r="G373" s="2">
        <f t="shared" si="11"/>
        <v>0.27477159037229731</v>
      </c>
      <c r="H373" s="1">
        <v>0.53116372710463022</v>
      </c>
    </row>
    <row r="374" spans="1:8" x14ac:dyDescent="0.25">
      <c r="A374" s="3" t="s">
        <v>2136</v>
      </c>
      <c r="B374" s="3" t="s">
        <v>2136</v>
      </c>
      <c r="C374" s="3" t="s">
        <v>2137</v>
      </c>
      <c r="D374" s="3" t="s">
        <v>2138</v>
      </c>
      <c r="E374" s="2">
        <f t="shared" si="10"/>
        <v>0.87607320574555592</v>
      </c>
      <c r="F374" s="2">
        <v>-0.19087666666667147</v>
      </c>
      <c r="G374" s="2">
        <f t="shared" si="11"/>
        <v>0.27413276073982429</v>
      </c>
      <c r="H374" s="1">
        <v>0.53194562240939613</v>
      </c>
    </row>
    <row r="375" spans="1:8" x14ac:dyDescent="0.25">
      <c r="A375" s="3" t="s">
        <v>1709</v>
      </c>
      <c r="B375" s="3" t="s">
        <v>1709</v>
      </c>
      <c r="C375" s="3" t="s">
        <v>1710</v>
      </c>
      <c r="D375" s="3" t="s">
        <v>1711</v>
      </c>
      <c r="E375" s="2">
        <f t="shared" si="10"/>
        <v>0.88033467529729925</v>
      </c>
      <c r="F375" s="2">
        <v>-0.18387600000000148</v>
      </c>
      <c r="G375" s="2">
        <f t="shared" si="11"/>
        <v>0.27412923309449422</v>
      </c>
      <c r="H375" s="1">
        <v>0.53194994326354039</v>
      </c>
    </row>
    <row r="376" spans="1:8" x14ac:dyDescent="0.25">
      <c r="A376" s="3" t="s">
        <v>2102</v>
      </c>
      <c r="B376" s="3" t="s">
        <v>2102</v>
      </c>
      <c r="C376" s="3" t="s">
        <v>2103</v>
      </c>
      <c r="D376" s="3" t="s">
        <v>2104</v>
      </c>
      <c r="E376" s="2">
        <f t="shared" si="10"/>
        <v>0.92480835280599794</v>
      </c>
      <c r="F376" s="2">
        <v>-0.11277366666666566</v>
      </c>
      <c r="G376" s="2">
        <f t="shared" si="11"/>
        <v>0.27311675524758949</v>
      </c>
      <c r="H376" s="1">
        <v>0.53319153359640747</v>
      </c>
    </row>
    <row r="377" spans="1:8" x14ac:dyDescent="0.25">
      <c r="A377" s="3" t="s">
        <v>2329</v>
      </c>
      <c r="B377" s="3" t="s">
        <v>2330</v>
      </c>
      <c r="C377" s="3" t="s">
        <v>2331</v>
      </c>
      <c r="D377" s="3" t="s">
        <v>2332</v>
      </c>
      <c r="E377" s="2">
        <f t="shared" si="10"/>
        <v>1.2054888720063415</v>
      </c>
      <c r="F377" s="2">
        <v>0.26961833333333374</v>
      </c>
      <c r="G377" s="2">
        <f t="shared" si="11"/>
        <v>0.27288954058828074</v>
      </c>
      <c r="H377" s="1">
        <v>0.53347056230767276</v>
      </c>
    </row>
    <row r="378" spans="1:8" x14ac:dyDescent="0.25">
      <c r="A378" s="3" t="s">
        <v>2163</v>
      </c>
      <c r="B378" s="3" t="s">
        <v>2163</v>
      </c>
      <c r="C378" s="3" t="s">
        <v>2164</v>
      </c>
      <c r="D378" s="3" t="s">
        <v>2165</v>
      </c>
      <c r="E378" s="2">
        <f t="shared" si="10"/>
        <v>0.87547547320909713</v>
      </c>
      <c r="F378" s="2">
        <v>-0.19186133333333544</v>
      </c>
      <c r="G378" s="2">
        <f t="shared" si="11"/>
        <v>0.27105170153936164</v>
      </c>
      <c r="H378" s="1">
        <v>0.53573287622137433</v>
      </c>
    </row>
    <row r="379" spans="1:8" x14ac:dyDescent="0.25">
      <c r="A379" s="3" t="s">
        <v>1656</v>
      </c>
      <c r="B379" s="3" t="s">
        <v>1656</v>
      </c>
      <c r="C379" s="3" t="s">
        <v>1657</v>
      </c>
      <c r="D379" s="3" t="s">
        <v>1658</v>
      </c>
      <c r="E379" s="2">
        <f t="shared" si="10"/>
        <v>1.1648563073670162</v>
      </c>
      <c r="F379" s="2">
        <v>0.22015199999999879</v>
      </c>
      <c r="G379" s="2">
        <f t="shared" si="11"/>
        <v>0.26940941286114134</v>
      </c>
      <c r="H379" s="1">
        <v>0.53776259041713126</v>
      </c>
    </row>
    <row r="380" spans="1:8" x14ac:dyDescent="0.25">
      <c r="A380" s="3" t="s">
        <v>728</v>
      </c>
      <c r="B380" s="3" t="s">
        <v>729</v>
      </c>
      <c r="C380" s="3" t="s">
        <v>730</v>
      </c>
      <c r="D380" s="3" t="s">
        <v>731</v>
      </c>
      <c r="E380" s="2">
        <f t="shared" si="10"/>
        <v>0.79818920173759578</v>
      </c>
      <c r="F380" s="2">
        <v>-0.32519733333333889</v>
      </c>
      <c r="G380" s="2">
        <f t="shared" si="11"/>
        <v>0.26569578151655132</v>
      </c>
      <c r="H380" s="1">
        <v>0.54238068904037529</v>
      </c>
    </row>
    <row r="381" spans="1:8" x14ac:dyDescent="0.25">
      <c r="A381" s="3" t="s">
        <v>265</v>
      </c>
      <c r="B381" s="3" t="s">
        <v>265</v>
      </c>
      <c r="C381" s="3" t="s">
        <v>266</v>
      </c>
      <c r="D381" s="3" t="s">
        <v>267</v>
      </c>
      <c r="E381" s="2">
        <f t="shared" si="10"/>
        <v>0.92130771546094503</v>
      </c>
      <c r="F381" s="2">
        <v>-0.11824499999999816</v>
      </c>
      <c r="G381" s="2">
        <f t="shared" si="11"/>
        <v>0.26494970979287558</v>
      </c>
      <c r="H381" s="1">
        <v>0.54331324215488519</v>
      </c>
    </row>
    <row r="382" spans="1:8" x14ac:dyDescent="0.25">
      <c r="A382" s="3" t="s">
        <v>2433</v>
      </c>
      <c r="B382" s="3" t="s">
        <v>2433</v>
      </c>
      <c r="C382" s="3" t="s">
        <v>2434</v>
      </c>
      <c r="D382" s="3" t="s">
        <v>2435</v>
      </c>
      <c r="E382" s="2">
        <f t="shared" si="10"/>
        <v>1.3571169021812928</v>
      </c>
      <c r="F382" s="2">
        <v>0.44054500000000019</v>
      </c>
      <c r="G382" s="2">
        <f t="shared" si="11"/>
        <v>0.26327089027495809</v>
      </c>
      <c r="H382" s="1">
        <v>0.54541755191122232</v>
      </c>
    </row>
    <row r="383" spans="1:8" x14ac:dyDescent="0.25">
      <c r="A383" s="3" t="s">
        <v>268</v>
      </c>
      <c r="B383" s="3" t="s">
        <v>268</v>
      </c>
      <c r="C383" s="3" t="s">
        <v>269</v>
      </c>
      <c r="D383" s="3" t="s">
        <v>270</v>
      </c>
      <c r="E383" s="2">
        <f t="shared" si="10"/>
        <v>0.91147353115316998</v>
      </c>
      <c r="F383" s="2">
        <v>-0.13372733333333642</v>
      </c>
      <c r="G383" s="2">
        <f t="shared" si="11"/>
        <v>0.26186329185000889</v>
      </c>
      <c r="H383" s="1">
        <v>0.54718818085805232</v>
      </c>
    </row>
    <row r="384" spans="1:8" x14ac:dyDescent="0.25">
      <c r="A384" s="3" t="s">
        <v>207</v>
      </c>
      <c r="B384" s="3" t="s">
        <v>207</v>
      </c>
      <c r="C384" s="3" t="s">
        <v>208</v>
      </c>
      <c r="D384" s="3" t="s">
        <v>209</v>
      </c>
      <c r="E384" s="2">
        <f t="shared" si="10"/>
        <v>1.1153507707847277</v>
      </c>
      <c r="F384" s="2">
        <v>0.15749749999999807</v>
      </c>
      <c r="G384" s="2">
        <f t="shared" si="11"/>
        <v>0.26168594006473261</v>
      </c>
      <c r="H384" s="1">
        <v>0.54741168040150612</v>
      </c>
    </row>
    <row r="385" spans="1:8" x14ac:dyDescent="0.25">
      <c r="A385" s="3" t="s">
        <v>1500</v>
      </c>
      <c r="B385" s="3" t="s">
        <v>1500</v>
      </c>
      <c r="C385" s="3" t="s">
        <v>1501</v>
      </c>
      <c r="D385" s="3" t="s">
        <v>1502</v>
      </c>
      <c r="E385" s="2">
        <f t="shared" si="10"/>
        <v>0.95338290811554227</v>
      </c>
      <c r="F385" s="2">
        <v>-6.8872333333327873E-2</v>
      </c>
      <c r="G385" s="2">
        <f t="shared" si="11"/>
        <v>0.26065584944841463</v>
      </c>
      <c r="H385" s="1">
        <v>0.54871161147938308</v>
      </c>
    </row>
    <row r="386" spans="1:8" x14ac:dyDescent="0.25">
      <c r="A386" s="3" t="s">
        <v>225</v>
      </c>
      <c r="B386" s="3" t="s">
        <v>225</v>
      </c>
      <c r="C386" s="3" t="s">
        <v>226</v>
      </c>
      <c r="D386" s="3" t="s">
        <v>227</v>
      </c>
      <c r="E386" s="2">
        <f t="shared" si="10"/>
        <v>0.86155810336063854</v>
      </c>
      <c r="F386" s="2">
        <v>-0.21497999999999351</v>
      </c>
      <c r="G386" s="2">
        <f t="shared" si="11"/>
        <v>0.25965604718361951</v>
      </c>
      <c r="H386" s="1">
        <v>0.54997627197452315</v>
      </c>
    </row>
    <row r="387" spans="1:8" x14ac:dyDescent="0.25">
      <c r="A387" s="3" t="s">
        <v>791</v>
      </c>
      <c r="B387" s="3" t="s">
        <v>791</v>
      </c>
      <c r="C387" s="3" t="s">
        <v>792</v>
      </c>
      <c r="D387" s="3" t="s">
        <v>793</v>
      </c>
      <c r="E387" s="2">
        <f t="shared" ref="E387:E450" si="12">2^F387</f>
        <v>0.89720527021336915</v>
      </c>
      <c r="F387" s="2">
        <v>-0.15649000000000157</v>
      </c>
      <c r="G387" s="2">
        <f t="shared" ref="G387:G450" si="13">-LOG10(H387)</f>
        <v>0.25862785872592342</v>
      </c>
      <c r="H387" s="1">
        <v>0.55127987860700145</v>
      </c>
    </row>
    <row r="388" spans="1:8" x14ac:dyDescent="0.25">
      <c r="A388" s="3" t="s">
        <v>639</v>
      </c>
      <c r="B388" s="3" t="s">
        <v>639</v>
      </c>
      <c r="C388" s="3" t="s">
        <v>640</v>
      </c>
      <c r="D388" s="3" t="s">
        <v>641</v>
      </c>
      <c r="E388" s="2">
        <f t="shared" si="12"/>
        <v>0.91652364129765596</v>
      </c>
      <c r="F388" s="2">
        <v>-0.12575600000000264</v>
      </c>
      <c r="G388" s="2">
        <f t="shared" si="13"/>
        <v>0.25844267536822146</v>
      </c>
      <c r="H388" s="1">
        <v>0.55151499471244747</v>
      </c>
    </row>
    <row r="389" spans="1:8" x14ac:dyDescent="0.25">
      <c r="A389" s="3" t="s">
        <v>1580</v>
      </c>
      <c r="B389" s="3" t="s">
        <v>1580</v>
      </c>
      <c r="C389" s="3" t="s">
        <v>1581</v>
      </c>
      <c r="D389" s="3" t="s">
        <v>1582</v>
      </c>
      <c r="E389" s="2">
        <f t="shared" si="12"/>
        <v>0.83684828463620531</v>
      </c>
      <c r="F389" s="2">
        <v>-0.25696200000000147</v>
      </c>
      <c r="G389" s="2">
        <f t="shared" si="13"/>
        <v>0.25659719755107468</v>
      </c>
      <c r="H389" s="1">
        <v>0.55386357227939831</v>
      </c>
    </row>
    <row r="390" spans="1:8" x14ac:dyDescent="0.25">
      <c r="A390" s="3" t="s">
        <v>442</v>
      </c>
      <c r="B390" s="3" t="s">
        <v>442</v>
      </c>
      <c r="C390" s="3" t="s">
        <v>443</v>
      </c>
      <c r="D390" s="3" t="s">
        <v>444</v>
      </c>
      <c r="E390" s="2">
        <f t="shared" si="12"/>
        <v>0.85105916366511414</v>
      </c>
      <c r="F390" s="2">
        <v>-0.23266866666666886</v>
      </c>
      <c r="G390" s="2">
        <f t="shared" si="13"/>
        <v>0.25637847074375081</v>
      </c>
      <c r="H390" s="1">
        <v>0.5541425887706013</v>
      </c>
    </row>
    <row r="391" spans="1:8" x14ac:dyDescent="0.25">
      <c r="A391" s="3" t="s">
        <v>2637</v>
      </c>
      <c r="B391" s="3" t="s">
        <v>2637</v>
      </c>
      <c r="C391" s="3" t="s">
        <v>2638</v>
      </c>
      <c r="D391" s="3" t="s">
        <v>2639</v>
      </c>
      <c r="E391" s="2">
        <f t="shared" si="12"/>
        <v>0.8232870851978199</v>
      </c>
      <c r="F391" s="2">
        <v>-0.28053249999999608</v>
      </c>
      <c r="G391" s="2">
        <f t="shared" si="13"/>
        <v>0.25537922104862509</v>
      </c>
      <c r="H391" s="1">
        <v>0.55541905980135309</v>
      </c>
    </row>
    <row r="392" spans="1:8" x14ac:dyDescent="0.25">
      <c r="A392" s="3" t="s">
        <v>1285</v>
      </c>
      <c r="B392" s="3" t="s">
        <v>1285</v>
      </c>
      <c r="C392" s="3" t="s">
        <v>1286</v>
      </c>
      <c r="D392" s="3" t="s">
        <v>1287</v>
      </c>
      <c r="E392" s="2">
        <f t="shared" si="12"/>
        <v>0.86495630955241676</v>
      </c>
      <c r="F392" s="2">
        <v>-0.20930083333333371</v>
      </c>
      <c r="G392" s="2">
        <f t="shared" si="13"/>
        <v>0.25532509528447184</v>
      </c>
      <c r="H392" s="1">
        <v>0.55548828553573093</v>
      </c>
    </row>
    <row r="393" spans="1:8" x14ac:dyDescent="0.25">
      <c r="A393" s="3" t="s">
        <v>920</v>
      </c>
      <c r="B393" s="3" t="s">
        <v>920</v>
      </c>
      <c r="C393" s="3" t="s">
        <v>921</v>
      </c>
      <c r="D393" s="3" t="s">
        <v>922</v>
      </c>
      <c r="E393" s="2">
        <f t="shared" si="12"/>
        <v>0.92364263028749771</v>
      </c>
      <c r="F393" s="2">
        <v>-0.11459333333333177</v>
      </c>
      <c r="G393" s="2">
        <f t="shared" si="13"/>
        <v>0.25409676162963496</v>
      </c>
      <c r="H393" s="1">
        <v>0.5570616207247443</v>
      </c>
    </row>
    <row r="394" spans="1:8" x14ac:dyDescent="0.25">
      <c r="A394" s="3" t="s">
        <v>1999</v>
      </c>
      <c r="B394" s="3" t="s">
        <v>1999</v>
      </c>
      <c r="C394" s="3" t="s">
        <v>2000</v>
      </c>
      <c r="D394" s="3" t="s">
        <v>2001</v>
      </c>
      <c r="E394" s="2">
        <f t="shared" si="12"/>
        <v>0.89780559993518305</v>
      </c>
      <c r="F394" s="2">
        <v>-0.15552499999999725</v>
      </c>
      <c r="G394" s="2">
        <f t="shared" si="13"/>
        <v>0.25363854702921479</v>
      </c>
      <c r="H394" s="1">
        <v>0.55764967441249103</v>
      </c>
    </row>
    <row r="395" spans="1:8" x14ac:dyDescent="0.25">
      <c r="A395" s="3" t="s">
        <v>572</v>
      </c>
      <c r="B395" s="3" t="s">
        <v>572</v>
      </c>
      <c r="C395" s="3" t="s">
        <v>573</v>
      </c>
      <c r="D395" s="3" t="s">
        <v>574</v>
      </c>
      <c r="E395" s="2">
        <f t="shared" si="12"/>
        <v>0.93690910788895021</v>
      </c>
      <c r="F395" s="2">
        <v>-9.4018999999999409E-2</v>
      </c>
      <c r="G395" s="2">
        <f t="shared" si="13"/>
        <v>0.25219399639506962</v>
      </c>
      <c r="H395" s="1">
        <v>0.55950761741399413</v>
      </c>
    </row>
    <row r="396" spans="1:8" x14ac:dyDescent="0.25">
      <c r="A396" s="3" t="s">
        <v>1464</v>
      </c>
      <c r="B396" s="3" t="s">
        <v>1464</v>
      </c>
      <c r="C396" s="3" t="s">
        <v>1465</v>
      </c>
      <c r="D396" s="3" t="s">
        <v>1466</v>
      </c>
      <c r="E396" s="2">
        <f t="shared" si="12"/>
        <v>0.89141017471326145</v>
      </c>
      <c r="F396" s="2">
        <v>-0.16583866666666935</v>
      </c>
      <c r="G396" s="2">
        <f t="shared" si="13"/>
        <v>0.24956039588594103</v>
      </c>
      <c r="H396" s="1">
        <v>0.56291082981805163</v>
      </c>
    </row>
    <row r="397" spans="1:8" x14ac:dyDescent="0.25">
      <c r="A397" s="3" t="s">
        <v>529</v>
      </c>
      <c r="B397" s="3" t="s">
        <v>530</v>
      </c>
      <c r="C397" s="3" t="s">
        <v>531</v>
      </c>
      <c r="D397" s="3" t="s">
        <v>532</v>
      </c>
      <c r="E397" s="2">
        <f t="shared" si="12"/>
        <v>0.82336631551808881</v>
      </c>
      <c r="F397" s="2">
        <v>-0.28039366666666865</v>
      </c>
      <c r="G397" s="2">
        <f t="shared" si="13"/>
        <v>0.24440602264221314</v>
      </c>
      <c r="H397" s="1">
        <v>0.56963147383867774</v>
      </c>
    </row>
    <row r="398" spans="1:8" x14ac:dyDescent="0.25">
      <c r="A398" s="3" t="s">
        <v>1306</v>
      </c>
      <c r="B398" s="3" t="s">
        <v>1306</v>
      </c>
      <c r="C398" s="3" t="s">
        <v>1307</v>
      </c>
      <c r="D398" s="3" t="s">
        <v>1308</v>
      </c>
      <c r="E398" s="2">
        <f t="shared" si="12"/>
        <v>1.2448935065418139</v>
      </c>
      <c r="F398" s="2">
        <v>0.31602233333333274</v>
      </c>
      <c r="G398" s="2">
        <f t="shared" si="13"/>
        <v>0.24338339881379101</v>
      </c>
      <c r="H398" s="1">
        <v>0.570974353160427</v>
      </c>
    </row>
    <row r="399" spans="1:8" x14ac:dyDescent="0.25">
      <c r="A399" s="3" t="s">
        <v>2830</v>
      </c>
      <c r="B399" s="3" t="s">
        <v>2830</v>
      </c>
      <c r="C399" s="3" t="s">
        <v>2831</v>
      </c>
      <c r="D399" s="3" t="s">
        <v>2832</v>
      </c>
      <c r="E399" s="2">
        <f t="shared" si="12"/>
        <v>0.89715261795601264</v>
      </c>
      <c r="F399" s="2">
        <v>-0.15657466666667119</v>
      </c>
      <c r="G399" s="2">
        <f t="shared" si="13"/>
        <v>0.24312641186753023</v>
      </c>
      <c r="H399" s="1">
        <v>0.57131231825912043</v>
      </c>
    </row>
    <row r="400" spans="1:8" x14ac:dyDescent="0.25">
      <c r="A400" s="3" t="s">
        <v>400</v>
      </c>
      <c r="B400" s="3" t="s">
        <v>400</v>
      </c>
      <c r="C400" s="3" t="s">
        <v>401</v>
      </c>
      <c r="D400" s="3" t="s">
        <v>402</v>
      </c>
      <c r="E400" s="2">
        <f t="shared" si="12"/>
        <v>1.7600991079589032</v>
      </c>
      <c r="F400" s="2">
        <v>0.81565666666666559</v>
      </c>
      <c r="G400" s="2">
        <f t="shared" si="13"/>
        <v>0.24294499831819888</v>
      </c>
      <c r="H400" s="1">
        <v>0.57155101676857956</v>
      </c>
    </row>
    <row r="401" spans="1:8" x14ac:dyDescent="0.25">
      <c r="A401" s="3" t="s">
        <v>942</v>
      </c>
      <c r="B401" s="3" t="s">
        <v>942</v>
      </c>
      <c r="C401" s="3" t="s">
        <v>943</v>
      </c>
      <c r="D401" s="3" t="s">
        <v>944</v>
      </c>
      <c r="E401" s="2">
        <f t="shared" si="12"/>
        <v>0.80354441061588533</v>
      </c>
      <c r="F401" s="2">
        <v>-0.31555033333333071</v>
      </c>
      <c r="G401" s="2">
        <f t="shared" si="13"/>
        <v>0.24097702033215598</v>
      </c>
      <c r="H401" s="1">
        <v>0.57414684102907088</v>
      </c>
    </row>
    <row r="402" spans="1:8" x14ac:dyDescent="0.25">
      <c r="A402" s="3" t="s">
        <v>150</v>
      </c>
      <c r="B402" s="3" t="s">
        <v>150</v>
      </c>
      <c r="C402" s="3" t="s">
        <v>151</v>
      </c>
      <c r="D402" s="3" t="s">
        <v>152</v>
      </c>
      <c r="E402" s="2">
        <f t="shared" si="12"/>
        <v>0.73442521666849092</v>
      </c>
      <c r="F402" s="2">
        <v>-0.4453125</v>
      </c>
      <c r="G402" s="2">
        <f t="shared" si="13"/>
        <v>0.24039526650777243</v>
      </c>
      <c r="H402" s="1">
        <v>0.5749164477021651</v>
      </c>
    </row>
    <row r="403" spans="1:8" x14ac:dyDescent="0.25">
      <c r="A403" s="3" t="s">
        <v>392</v>
      </c>
      <c r="B403" s="3" t="s">
        <v>393</v>
      </c>
      <c r="C403" s="3" t="s">
        <v>394</v>
      </c>
      <c r="D403" s="3" t="s">
        <v>395</v>
      </c>
      <c r="E403" s="2">
        <f t="shared" si="12"/>
        <v>1.1426268474280361</v>
      </c>
      <c r="F403" s="2">
        <v>0.19235433333333418</v>
      </c>
      <c r="G403" s="2">
        <f t="shared" si="13"/>
        <v>0.24026703421750148</v>
      </c>
      <c r="H403" s="1">
        <v>0.5750862259076549</v>
      </c>
    </row>
    <row r="404" spans="1:8" x14ac:dyDescent="0.25">
      <c r="A404" s="3" t="s">
        <v>2673</v>
      </c>
      <c r="B404" s="3" t="s">
        <v>2673</v>
      </c>
      <c r="C404" s="3" t="s">
        <v>2674</v>
      </c>
      <c r="D404" s="3" t="s">
        <v>2675</v>
      </c>
      <c r="E404" s="2">
        <f t="shared" si="12"/>
        <v>1.3118984047889974</v>
      </c>
      <c r="F404" s="2">
        <v>0.39165599999999756</v>
      </c>
      <c r="G404" s="2">
        <f t="shared" si="13"/>
        <v>0.23953104291596994</v>
      </c>
      <c r="H404" s="1">
        <v>0.57606164080378186</v>
      </c>
    </row>
    <row r="405" spans="1:8" x14ac:dyDescent="0.25">
      <c r="A405" s="3" t="s">
        <v>935</v>
      </c>
      <c r="B405" s="3" t="s">
        <v>936</v>
      </c>
      <c r="C405" s="3" t="s">
        <v>937</v>
      </c>
      <c r="D405" s="3" t="s">
        <v>938</v>
      </c>
      <c r="E405" s="2">
        <f t="shared" si="12"/>
        <v>1.1721520014884697</v>
      </c>
      <c r="F405" s="2">
        <v>0.22915966666666776</v>
      </c>
      <c r="G405" s="2">
        <f t="shared" si="13"/>
        <v>0.23890151366898479</v>
      </c>
      <c r="H405" s="1">
        <v>0.57689727337592211</v>
      </c>
    </row>
    <row r="406" spans="1:8" x14ac:dyDescent="0.25">
      <c r="A406" s="3" t="s">
        <v>1503</v>
      </c>
      <c r="B406" s="3" t="s">
        <v>1503</v>
      </c>
      <c r="C406" s="3" t="s">
        <v>1504</v>
      </c>
      <c r="D406" s="3" t="s">
        <v>1505</v>
      </c>
      <c r="E406" s="2">
        <f t="shared" si="12"/>
        <v>1.1129583983244664</v>
      </c>
      <c r="F406" s="2">
        <v>0.15439966666666649</v>
      </c>
      <c r="G406" s="2">
        <f t="shared" si="13"/>
        <v>0.23877076874903241</v>
      </c>
      <c r="H406" s="1">
        <v>0.5770709751974219</v>
      </c>
    </row>
    <row r="407" spans="1:8" x14ac:dyDescent="0.25">
      <c r="A407" s="3" t="s">
        <v>2445</v>
      </c>
      <c r="B407" s="3" t="s">
        <v>2445</v>
      </c>
      <c r="C407" s="3" t="s">
        <v>2446</v>
      </c>
      <c r="D407" s="3" t="s">
        <v>2447</v>
      </c>
      <c r="E407" s="2">
        <f t="shared" si="12"/>
        <v>0.91041380133911387</v>
      </c>
      <c r="F407" s="2">
        <v>-0.13540566666666365</v>
      </c>
      <c r="G407" s="2">
        <f t="shared" si="13"/>
        <v>0.23777046624685114</v>
      </c>
      <c r="H407" s="1">
        <v>0.57840166406112492</v>
      </c>
    </row>
    <row r="408" spans="1:8" x14ac:dyDescent="0.25">
      <c r="A408" s="3" t="s">
        <v>1398</v>
      </c>
      <c r="B408" s="3" t="s">
        <v>1398</v>
      </c>
      <c r="C408" s="3" t="s">
        <v>1399</v>
      </c>
      <c r="D408" s="3" t="s">
        <v>1400</v>
      </c>
      <c r="E408" s="2">
        <f t="shared" si="12"/>
        <v>1.0621309646189032</v>
      </c>
      <c r="F408" s="2">
        <v>8.696166666666727E-2</v>
      </c>
      <c r="G408" s="2">
        <f t="shared" si="13"/>
        <v>0.23606062667385633</v>
      </c>
      <c r="H408" s="1">
        <v>0.5806833495849264</v>
      </c>
    </row>
    <row r="409" spans="1:8" x14ac:dyDescent="0.25">
      <c r="A409" s="3" t="s">
        <v>1294</v>
      </c>
      <c r="B409" s="3" t="s">
        <v>1294</v>
      </c>
      <c r="C409" s="3" t="s">
        <v>1295</v>
      </c>
      <c r="D409" s="3" t="s">
        <v>1296</v>
      </c>
      <c r="E409" s="2">
        <f t="shared" si="12"/>
        <v>1.136063387503363</v>
      </c>
      <c r="F409" s="2">
        <v>0.18404333333333511</v>
      </c>
      <c r="G409" s="2">
        <f t="shared" si="13"/>
        <v>0.23330868196832738</v>
      </c>
      <c r="H409" s="1">
        <v>0.58437458262364439</v>
      </c>
    </row>
    <row r="410" spans="1:8" x14ac:dyDescent="0.25">
      <c r="A410" s="3" t="s">
        <v>607</v>
      </c>
      <c r="B410" s="3" t="s">
        <v>607</v>
      </c>
      <c r="C410" s="3" t="s">
        <v>608</v>
      </c>
      <c r="D410" s="3" t="s">
        <v>609</v>
      </c>
      <c r="E410" s="2">
        <f t="shared" si="12"/>
        <v>0.82223194743134898</v>
      </c>
      <c r="F410" s="2">
        <v>-0.28238266666666689</v>
      </c>
      <c r="G410" s="2">
        <f t="shared" si="13"/>
        <v>0.23276134249853753</v>
      </c>
      <c r="H410" s="1">
        <v>0.58511153168894625</v>
      </c>
    </row>
    <row r="411" spans="1:8" x14ac:dyDescent="0.25">
      <c r="A411" s="3" t="s">
        <v>1650</v>
      </c>
      <c r="B411" s="3" t="s">
        <v>1650</v>
      </c>
      <c r="C411" s="3" t="s">
        <v>1651</v>
      </c>
      <c r="D411" s="3" t="s">
        <v>1652</v>
      </c>
      <c r="E411" s="2">
        <f t="shared" si="12"/>
        <v>0.87591169275477621</v>
      </c>
      <c r="F411" s="2">
        <v>-0.19114266666666779</v>
      </c>
      <c r="G411" s="2">
        <f t="shared" si="13"/>
        <v>0.23270698785932795</v>
      </c>
      <c r="H411" s="1">
        <v>0.58518476659708951</v>
      </c>
    </row>
    <row r="412" spans="1:8" x14ac:dyDescent="0.25">
      <c r="A412" s="3" t="s">
        <v>2797</v>
      </c>
      <c r="B412" s="3" t="s">
        <v>2797</v>
      </c>
      <c r="C412" s="3" t="s">
        <v>2798</v>
      </c>
      <c r="D412" s="3" t="s">
        <v>2799</v>
      </c>
      <c r="E412" s="2">
        <f t="shared" si="12"/>
        <v>1.0636923921426904</v>
      </c>
      <c r="F412" s="2">
        <v>8.9080999999996635E-2</v>
      </c>
      <c r="G412" s="2">
        <f t="shared" si="13"/>
        <v>0.22894665227456809</v>
      </c>
      <c r="H412" s="1">
        <v>0.59027358355466952</v>
      </c>
    </row>
    <row r="413" spans="1:8" x14ac:dyDescent="0.25">
      <c r="A413" s="3" t="s">
        <v>1110</v>
      </c>
      <c r="B413" s="3" t="s">
        <v>1111</v>
      </c>
      <c r="C413" s="3" t="s">
        <v>1112</v>
      </c>
      <c r="D413" s="3" t="s">
        <v>1113</v>
      </c>
      <c r="E413" s="2">
        <f t="shared" si="12"/>
        <v>1.0455569652569161</v>
      </c>
      <c r="F413" s="2">
        <v>6.4271666666666505E-2</v>
      </c>
      <c r="G413" s="2">
        <f t="shared" si="13"/>
        <v>0.22882182551332284</v>
      </c>
      <c r="H413" s="1">
        <v>0.59044326687498971</v>
      </c>
    </row>
    <row r="414" spans="1:8" x14ac:dyDescent="0.25">
      <c r="A414" s="3" t="s">
        <v>2060</v>
      </c>
      <c r="B414" s="3" t="s">
        <v>2060</v>
      </c>
      <c r="C414" s="3" t="s">
        <v>2061</v>
      </c>
      <c r="D414" s="3" t="s">
        <v>2062</v>
      </c>
      <c r="E414" s="2">
        <f t="shared" si="12"/>
        <v>1.1611572263180665</v>
      </c>
      <c r="F414" s="2">
        <v>0.21556333333333555</v>
      </c>
      <c r="G414" s="2">
        <f t="shared" si="13"/>
        <v>0.22761790077978311</v>
      </c>
      <c r="H414" s="1">
        <v>0.59208232857161713</v>
      </c>
    </row>
    <row r="415" spans="1:8" x14ac:dyDescent="0.25">
      <c r="A415" s="3" t="s">
        <v>356</v>
      </c>
      <c r="B415" s="3" t="s">
        <v>356</v>
      </c>
      <c r="C415" s="3" t="s">
        <v>357</v>
      </c>
      <c r="D415" s="3" t="s">
        <v>358</v>
      </c>
      <c r="E415" s="2">
        <f t="shared" si="12"/>
        <v>1.3231760256788263</v>
      </c>
      <c r="F415" s="2">
        <v>0.4040049999999944</v>
      </c>
      <c r="G415" s="2">
        <f t="shared" si="13"/>
        <v>0.22646366111159497</v>
      </c>
      <c r="H415" s="1">
        <v>0.59365801948793839</v>
      </c>
    </row>
    <row r="416" spans="1:8" x14ac:dyDescent="0.25">
      <c r="A416" s="3" t="s">
        <v>1212</v>
      </c>
      <c r="B416" s="3" t="s">
        <v>1212</v>
      </c>
      <c r="C416" s="3" t="s">
        <v>1213</v>
      </c>
      <c r="D416" s="3" t="s">
        <v>1214</v>
      </c>
      <c r="E416" s="2">
        <f t="shared" si="12"/>
        <v>0.86754810807114302</v>
      </c>
      <c r="F416" s="2">
        <v>-0.2049843333333321</v>
      </c>
      <c r="G416" s="2">
        <f t="shared" si="13"/>
        <v>0.22568842912086756</v>
      </c>
      <c r="H416" s="1">
        <v>0.59471866775628035</v>
      </c>
    </row>
    <row r="417" spans="1:8" x14ac:dyDescent="0.25">
      <c r="A417" s="3" t="s">
        <v>913</v>
      </c>
      <c r="B417" s="3" t="s">
        <v>913</v>
      </c>
      <c r="C417" s="3" t="s">
        <v>914</v>
      </c>
      <c r="D417" s="3" t="s">
        <v>915</v>
      </c>
      <c r="E417" s="2">
        <f t="shared" si="12"/>
        <v>0.96004082827088633</v>
      </c>
      <c r="F417" s="2">
        <v>-5.8832333333338482E-2</v>
      </c>
      <c r="G417" s="2">
        <f t="shared" si="13"/>
        <v>0.22530864101704015</v>
      </c>
      <c r="H417" s="1">
        <v>0.59523897338551923</v>
      </c>
    </row>
    <row r="418" spans="1:8" x14ac:dyDescent="0.25">
      <c r="A418" s="3" t="s">
        <v>2818</v>
      </c>
      <c r="B418" s="3" t="s">
        <v>2818</v>
      </c>
      <c r="C418" s="3" t="s">
        <v>2819</v>
      </c>
      <c r="D418" s="3" t="s">
        <v>2820</v>
      </c>
      <c r="E418" s="2">
        <f t="shared" si="12"/>
        <v>0.91925562210936185</v>
      </c>
      <c r="F418" s="2">
        <v>-0.12146200000000107</v>
      </c>
      <c r="G418" s="2">
        <f t="shared" si="13"/>
        <v>0.22513899923714067</v>
      </c>
      <c r="H418" s="1">
        <v>0.59547152785561286</v>
      </c>
    </row>
    <row r="419" spans="1:8" x14ac:dyDescent="0.25">
      <c r="A419" s="3" t="s">
        <v>1350</v>
      </c>
      <c r="B419" s="3" t="s">
        <v>1350</v>
      </c>
      <c r="C419" s="3" t="s">
        <v>1351</v>
      </c>
      <c r="D419" s="3" t="s">
        <v>1352</v>
      </c>
      <c r="E419" s="2">
        <f t="shared" si="12"/>
        <v>0.91174250077713848</v>
      </c>
      <c r="F419" s="2">
        <v>-0.13330166666666798</v>
      </c>
      <c r="G419" s="2">
        <f t="shared" si="13"/>
        <v>0.22476711990681028</v>
      </c>
      <c r="H419" s="1">
        <v>0.59598163884843436</v>
      </c>
    </row>
    <row r="420" spans="1:8" x14ac:dyDescent="0.25">
      <c r="A420" s="3" t="s">
        <v>2487</v>
      </c>
      <c r="B420" s="3" t="s">
        <v>2487</v>
      </c>
      <c r="C420" s="3" t="s">
        <v>2488</v>
      </c>
      <c r="D420" s="3" t="s">
        <v>2489</v>
      </c>
      <c r="E420" s="2">
        <f t="shared" si="12"/>
        <v>1.1516013085518317</v>
      </c>
      <c r="F420" s="2">
        <v>0.20364133333333712</v>
      </c>
      <c r="G420" s="2">
        <f t="shared" si="13"/>
        <v>0.22431664787753042</v>
      </c>
      <c r="H420" s="1">
        <v>0.59660014162587238</v>
      </c>
    </row>
    <row r="421" spans="1:8" x14ac:dyDescent="0.25">
      <c r="A421" s="3" t="s">
        <v>893</v>
      </c>
      <c r="B421" s="3" t="s">
        <v>894</v>
      </c>
      <c r="C421" s="3" t="s">
        <v>895</v>
      </c>
      <c r="D421" s="3" t="s">
        <v>896</v>
      </c>
      <c r="E421" s="2">
        <f t="shared" si="12"/>
        <v>0.96634103663197546</v>
      </c>
      <c r="F421" s="2">
        <v>-4.9395666666669058E-2</v>
      </c>
      <c r="G421" s="2">
        <f t="shared" si="13"/>
        <v>0.22367293744428315</v>
      </c>
      <c r="H421" s="1">
        <v>0.59748507685373065</v>
      </c>
    </row>
    <row r="422" spans="1:8" x14ac:dyDescent="0.25">
      <c r="A422" s="3" t="s">
        <v>2178</v>
      </c>
      <c r="B422" s="3" t="s">
        <v>2178</v>
      </c>
      <c r="C422" s="3" t="s">
        <v>2179</v>
      </c>
      <c r="D422" s="3" t="s">
        <v>2180</v>
      </c>
      <c r="E422" s="2">
        <f t="shared" si="12"/>
        <v>0.91282528951312514</v>
      </c>
      <c r="F422" s="2">
        <v>-0.13158933333333067</v>
      </c>
      <c r="G422" s="2">
        <f t="shared" si="13"/>
        <v>0.22182015151069559</v>
      </c>
      <c r="H422" s="1">
        <v>0.60003951104394782</v>
      </c>
    </row>
    <row r="423" spans="1:8" x14ac:dyDescent="0.25">
      <c r="A423" s="3" t="s">
        <v>1300</v>
      </c>
      <c r="B423" s="3" t="s">
        <v>1300</v>
      </c>
      <c r="C423" s="3" t="s">
        <v>1301</v>
      </c>
      <c r="D423" s="3" t="s">
        <v>1302</v>
      </c>
      <c r="E423" s="2">
        <f t="shared" si="12"/>
        <v>1.0803421795969756</v>
      </c>
      <c r="F423" s="2">
        <v>0.11148833333333386</v>
      </c>
      <c r="G423" s="2">
        <f t="shared" si="13"/>
        <v>0.22158367108302135</v>
      </c>
      <c r="H423" s="1">
        <v>0.6003663313142924</v>
      </c>
    </row>
    <row r="424" spans="1:8" x14ac:dyDescent="0.25">
      <c r="A424" s="3" t="s">
        <v>1048</v>
      </c>
      <c r="B424" s="3" t="s">
        <v>1048</v>
      </c>
      <c r="C424" s="3" t="s">
        <v>1049</v>
      </c>
      <c r="D424" s="3" t="s">
        <v>1050</v>
      </c>
      <c r="E424" s="2">
        <f t="shared" si="12"/>
        <v>0.91476009274728498</v>
      </c>
      <c r="F424" s="2">
        <v>-0.12853466666666691</v>
      </c>
      <c r="G424" s="2">
        <f t="shared" si="13"/>
        <v>0.21946946928736508</v>
      </c>
      <c r="H424" s="1">
        <v>0.60329611788981929</v>
      </c>
    </row>
    <row r="425" spans="1:8" x14ac:dyDescent="0.25">
      <c r="A425" s="3" t="s">
        <v>2691</v>
      </c>
      <c r="B425" s="3" t="s">
        <v>2691</v>
      </c>
      <c r="C425" s="3" t="s">
        <v>2692</v>
      </c>
      <c r="D425" s="3" t="s">
        <v>2693</v>
      </c>
      <c r="E425" s="2">
        <f t="shared" si="12"/>
        <v>1.146941122436272</v>
      </c>
      <c r="F425" s="2">
        <v>0.19779133333333121</v>
      </c>
      <c r="G425" s="2">
        <f t="shared" si="13"/>
        <v>0.21918078720460385</v>
      </c>
      <c r="H425" s="1">
        <v>0.60369727121680805</v>
      </c>
    </row>
    <row r="426" spans="1:8" x14ac:dyDescent="0.25">
      <c r="A426" s="3" t="s">
        <v>771</v>
      </c>
      <c r="B426" s="3" t="s">
        <v>771</v>
      </c>
      <c r="C426" s="3" t="s">
        <v>772</v>
      </c>
      <c r="D426" s="3" t="s">
        <v>773</v>
      </c>
      <c r="E426" s="2">
        <f t="shared" si="12"/>
        <v>0.8852809813947039</v>
      </c>
      <c r="F426" s="2">
        <v>-0.17579266666666982</v>
      </c>
      <c r="G426" s="2">
        <f t="shared" si="13"/>
        <v>0.21873583017741635</v>
      </c>
      <c r="H426" s="1">
        <v>0.6043161070724139</v>
      </c>
    </row>
    <row r="427" spans="1:8" x14ac:dyDescent="0.25">
      <c r="A427" s="3" t="s">
        <v>1435</v>
      </c>
      <c r="B427" s="3" t="s">
        <v>1435</v>
      </c>
      <c r="C427" s="3" t="s">
        <v>1436</v>
      </c>
      <c r="D427" s="3" t="s">
        <v>1437</v>
      </c>
      <c r="E427" s="2">
        <f t="shared" si="12"/>
        <v>1.1548872417940679</v>
      </c>
      <c r="F427" s="2">
        <v>0.20775200000000282</v>
      </c>
      <c r="G427" s="2">
        <f t="shared" si="13"/>
        <v>0.21778841508165092</v>
      </c>
      <c r="H427" s="1">
        <v>0.6056358640066003</v>
      </c>
    </row>
    <row r="428" spans="1:8" x14ac:dyDescent="0.25">
      <c r="A428" s="3" t="s">
        <v>738</v>
      </c>
      <c r="B428" s="3" t="s">
        <v>738</v>
      </c>
      <c r="C428" s="3" t="s">
        <v>739</v>
      </c>
      <c r="D428" s="3" t="s">
        <v>740</v>
      </c>
      <c r="E428" s="2">
        <f t="shared" si="12"/>
        <v>0.91938349167677003</v>
      </c>
      <c r="F428" s="2">
        <v>-0.1212613333333401</v>
      </c>
      <c r="G428" s="2">
        <f t="shared" si="13"/>
        <v>0.2159997847832143</v>
      </c>
      <c r="H428" s="1">
        <v>0.60813530264311033</v>
      </c>
    </row>
    <row r="429" spans="1:8" x14ac:dyDescent="0.25">
      <c r="A429" s="3" t="s">
        <v>2090</v>
      </c>
      <c r="B429" s="3" t="s">
        <v>2090</v>
      </c>
      <c r="C429" s="3" t="s">
        <v>2091</v>
      </c>
      <c r="D429" s="3" t="s">
        <v>2092</v>
      </c>
      <c r="E429" s="2">
        <f t="shared" si="12"/>
        <v>0.90088258987158476</v>
      </c>
      <c r="F429" s="2">
        <v>-0.15058900000000364</v>
      </c>
      <c r="G429" s="2">
        <f t="shared" si="13"/>
        <v>0.21597860368637603</v>
      </c>
      <c r="H429" s="1">
        <v>0.60816496290219413</v>
      </c>
    </row>
    <row r="430" spans="1:8" x14ac:dyDescent="0.25">
      <c r="A430" s="3" t="s">
        <v>604</v>
      </c>
      <c r="B430" s="3" t="s">
        <v>604</v>
      </c>
      <c r="C430" s="3" t="s">
        <v>605</v>
      </c>
      <c r="D430" s="3" t="s">
        <v>606</v>
      </c>
      <c r="E430" s="2">
        <f t="shared" si="12"/>
        <v>0.87233670510099237</v>
      </c>
      <c r="F430" s="2">
        <v>-0.19704300000000075</v>
      </c>
      <c r="G430" s="2">
        <f t="shared" si="13"/>
        <v>0.215838363442101</v>
      </c>
      <c r="H430" s="1">
        <v>0.60836138026087438</v>
      </c>
    </row>
    <row r="431" spans="1:8" x14ac:dyDescent="0.25">
      <c r="A431" s="3" t="s">
        <v>2421</v>
      </c>
      <c r="B431" s="3" t="s">
        <v>2421</v>
      </c>
      <c r="C431" s="3" t="s">
        <v>2422</v>
      </c>
      <c r="D431" s="3" t="s">
        <v>2423</v>
      </c>
      <c r="E431" s="2">
        <f t="shared" si="12"/>
        <v>0.84551133454562577</v>
      </c>
      <c r="F431" s="2">
        <v>-0.2421039999999941</v>
      </c>
      <c r="G431" s="2">
        <f t="shared" si="13"/>
        <v>0.21571236701223784</v>
      </c>
      <c r="H431" s="1">
        <v>0.6085379021491325</v>
      </c>
    </row>
    <row r="432" spans="1:8" x14ac:dyDescent="0.25">
      <c r="A432" s="3" t="s">
        <v>1413</v>
      </c>
      <c r="B432" s="3" t="s">
        <v>1414</v>
      </c>
      <c r="C432" s="3" t="s">
        <v>1415</v>
      </c>
      <c r="D432" s="3" t="s">
        <v>1416</v>
      </c>
      <c r="E432" s="2">
        <f t="shared" si="12"/>
        <v>1.2612879399044885</v>
      </c>
      <c r="F432" s="2">
        <v>0.33489766666667009</v>
      </c>
      <c r="G432" s="2">
        <f t="shared" si="13"/>
        <v>0.21514047281126752</v>
      </c>
      <c r="H432" s="1">
        <v>0.60933977404583239</v>
      </c>
    </row>
    <row r="433" spans="1:8" x14ac:dyDescent="0.25">
      <c r="A433" s="3" t="s">
        <v>2346</v>
      </c>
      <c r="B433" s="3" t="s">
        <v>2346</v>
      </c>
      <c r="C433" s="3" t="s">
        <v>2347</v>
      </c>
      <c r="D433" s="3" t="s">
        <v>2348</v>
      </c>
      <c r="E433" s="2">
        <f t="shared" si="12"/>
        <v>0.93746928827231302</v>
      </c>
      <c r="F433" s="2">
        <v>-9.3156666666668997E-2</v>
      </c>
      <c r="G433" s="2">
        <f t="shared" si="13"/>
        <v>0.20922180000509033</v>
      </c>
      <c r="H433" s="1">
        <v>0.61770085147482301</v>
      </c>
    </row>
    <row r="434" spans="1:8" x14ac:dyDescent="0.25">
      <c r="A434" s="3" t="s">
        <v>1858</v>
      </c>
      <c r="B434" s="3" t="s">
        <v>1858</v>
      </c>
      <c r="C434" s="3" t="s">
        <v>1859</v>
      </c>
      <c r="D434" s="3" t="s">
        <v>1860</v>
      </c>
      <c r="E434" s="2">
        <f t="shared" si="12"/>
        <v>0.9131276753808949</v>
      </c>
      <c r="F434" s="2">
        <v>-0.13111150000000649</v>
      </c>
      <c r="G434" s="2">
        <f t="shared" si="13"/>
        <v>0.2079840948536901</v>
      </c>
      <c r="H434" s="1">
        <v>0.61946376125344815</v>
      </c>
    </row>
    <row r="435" spans="1:8" x14ac:dyDescent="0.25">
      <c r="A435" s="3" t="s">
        <v>2364</v>
      </c>
      <c r="B435" s="3" t="s">
        <v>2364</v>
      </c>
      <c r="C435" s="3" t="s">
        <v>2365</v>
      </c>
      <c r="D435" s="3" t="s">
        <v>2366</v>
      </c>
      <c r="E435" s="2">
        <f t="shared" si="12"/>
        <v>0.79893082572453789</v>
      </c>
      <c r="F435" s="2">
        <v>-0.32385750000000257</v>
      </c>
      <c r="G435" s="2">
        <f t="shared" si="13"/>
        <v>0.20690043427448998</v>
      </c>
      <c r="H435" s="1">
        <v>0.62101139008542716</v>
      </c>
    </row>
    <row r="436" spans="1:8" x14ac:dyDescent="0.25">
      <c r="A436" s="3" t="s">
        <v>2490</v>
      </c>
      <c r="B436" s="3" t="s">
        <v>2490</v>
      </c>
      <c r="C436" s="3" t="s">
        <v>2491</v>
      </c>
      <c r="D436" s="3" t="s">
        <v>2492</v>
      </c>
      <c r="E436" s="2">
        <f t="shared" si="12"/>
        <v>0.87255743309235445</v>
      </c>
      <c r="F436" s="2">
        <v>-0.19667799999999858</v>
      </c>
      <c r="G436" s="2">
        <f t="shared" si="13"/>
        <v>0.20514688326242711</v>
      </c>
      <c r="H436" s="1">
        <v>0.62352391703819698</v>
      </c>
    </row>
    <row r="437" spans="1:8" x14ac:dyDescent="0.25">
      <c r="A437" s="3" t="s">
        <v>688</v>
      </c>
      <c r="B437" s="3" t="s">
        <v>688</v>
      </c>
      <c r="C437" s="3" t="s">
        <v>689</v>
      </c>
      <c r="D437" s="3" t="s">
        <v>690</v>
      </c>
      <c r="E437" s="2">
        <f t="shared" si="12"/>
        <v>0.89881514135109786</v>
      </c>
      <c r="F437" s="2">
        <v>-0.15390366666666466</v>
      </c>
      <c r="G437" s="2">
        <f t="shared" si="13"/>
        <v>0.20299269100375922</v>
      </c>
      <c r="H437" s="1">
        <v>0.62662441041286732</v>
      </c>
    </row>
    <row r="438" spans="1:8" x14ac:dyDescent="0.25">
      <c r="A438" s="3" t="s">
        <v>2198</v>
      </c>
      <c r="B438" s="3" t="s">
        <v>2198</v>
      </c>
      <c r="C438" s="3" t="s">
        <v>2199</v>
      </c>
      <c r="D438" s="3" t="s">
        <v>2200</v>
      </c>
      <c r="E438" s="2">
        <f t="shared" si="12"/>
        <v>1.1404369329257384</v>
      </c>
      <c r="F438" s="2">
        <v>0.18958666666666701</v>
      </c>
      <c r="G438" s="2">
        <f t="shared" si="13"/>
        <v>0.1997163933004816</v>
      </c>
      <c r="H438" s="1">
        <v>0.63136951220938908</v>
      </c>
    </row>
    <row r="439" spans="1:8" x14ac:dyDescent="0.25">
      <c r="A439" s="3" t="s">
        <v>747</v>
      </c>
      <c r="B439" s="3" t="s">
        <v>747</v>
      </c>
      <c r="C439" s="3" t="s">
        <v>748</v>
      </c>
      <c r="D439" s="3" t="s">
        <v>749</v>
      </c>
      <c r="E439" s="2">
        <f t="shared" si="12"/>
        <v>0.86191987529353964</v>
      </c>
      <c r="F439" s="2">
        <v>-0.21437433333333544</v>
      </c>
      <c r="G439" s="2">
        <f t="shared" si="13"/>
        <v>0.19899144174792846</v>
      </c>
      <c r="H439" s="1">
        <v>0.63242431387250031</v>
      </c>
    </row>
    <row r="440" spans="1:8" x14ac:dyDescent="0.25">
      <c r="A440" s="3" t="s">
        <v>840</v>
      </c>
      <c r="B440" s="3" t="s">
        <v>840</v>
      </c>
      <c r="C440" s="3" t="s">
        <v>841</v>
      </c>
      <c r="D440" s="3" t="s">
        <v>842</v>
      </c>
      <c r="E440" s="2">
        <f t="shared" si="12"/>
        <v>0.94579756546280791</v>
      </c>
      <c r="F440" s="2">
        <v>-8.039666666666534E-2</v>
      </c>
      <c r="G440" s="2">
        <f t="shared" si="13"/>
        <v>0.19801611265959476</v>
      </c>
      <c r="H440" s="1">
        <v>0.63384619463893688</v>
      </c>
    </row>
    <row r="441" spans="1:8" x14ac:dyDescent="0.25">
      <c r="A441" s="3" t="s">
        <v>619</v>
      </c>
      <c r="B441" s="3" t="s">
        <v>619</v>
      </c>
      <c r="C441" s="3" t="s">
        <v>620</v>
      </c>
      <c r="D441" s="3" t="s">
        <v>621</v>
      </c>
      <c r="E441" s="2">
        <f t="shared" si="12"/>
        <v>1.0886573924609355</v>
      </c>
      <c r="F441" s="2">
        <v>0.12255000000000038</v>
      </c>
      <c r="G441" s="2">
        <f t="shared" si="13"/>
        <v>0.19783112298811459</v>
      </c>
      <c r="H441" s="1">
        <v>0.63411624176224435</v>
      </c>
    </row>
    <row r="442" spans="1:8" x14ac:dyDescent="0.25">
      <c r="A442" s="3" t="s">
        <v>2281</v>
      </c>
      <c r="B442" s="3" t="s">
        <v>2281</v>
      </c>
      <c r="C442" s="3" t="s">
        <v>2282</v>
      </c>
      <c r="D442" s="3" t="s">
        <v>2283</v>
      </c>
      <c r="E442" s="2">
        <f t="shared" si="12"/>
        <v>0.90136833023662621</v>
      </c>
      <c r="F442" s="2">
        <v>-0.14981133333333219</v>
      </c>
      <c r="G442" s="2">
        <f t="shared" si="13"/>
        <v>0.19606201150331609</v>
      </c>
      <c r="H442" s="1">
        <v>0.63670460142791341</v>
      </c>
    </row>
    <row r="443" spans="1:8" x14ac:dyDescent="0.25">
      <c r="A443" s="3" t="s">
        <v>1559</v>
      </c>
      <c r="B443" s="3" t="s">
        <v>1559</v>
      </c>
      <c r="C443" s="3" t="s">
        <v>1560</v>
      </c>
      <c r="D443" s="3" t="s">
        <v>1561</v>
      </c>
      <c r="E443" s="2">
        <f t="shared" si="12"/>
        <v>1.0692127896899917</v>
      </c>
      <c r="F443" s="2">
        <v>9.6548999999995999E-2</v>
      </c>
      <c r="G443" s="2">
        <f t="shared" si="13"/>
        <v>0.1925377218740362</v>
      </c>
      <c r="H443" s="1">
        <v>0.6418924657033076</v>
      </c>
    </row>
    <row r="444" spans="1:8" x14ac:dyDescent="0.25">
      <c r="A444" s="3" t="s">
        <v>1082</v>
      </c>
      <c r="B444" s="3" t="s">
        <v>1082</v>
      </c>
      <c r="C444" s="3" t="s">
        <v>1083</v>
      </c>
      <c r="D444" s="3" t="s">
        <v>1084</v>
      </c>
      <c r="E444" s="2">
        <f t="shared" si="12"/>
        <v>0.92203877873759743</v>
      </c>
      <c r="F444" s="2">
        <v>-0.11710066666666208</v>
      </c>
      <c r="G444" s="2">
        <f t="shared" si="13"/>
        <v>0.19170472049659129</v>
      </c>
      <c r="H444" s="1">
        <v>0.64312483325171754</v>
      </c>
    </row>
    <row r="445" spans="1:8" x14ac:dyDescent="0.25">
      <c r="A445" s="3" t="s">
        <v>2017</v>
      </c>
      <c r="B445" s="3" t="s">
        <v>2017</v>
      </c>
      <c r="C445" s="3" t="s">
        <v>2018</v>
      </c>
      <c r="D445" s="3" t="s">
        <v>2019</v>
      </c>
      <c r="E445" s="2">
        <f t="shared" si="12"/>
        <v>1.0819028818954735</v>
      </c>
      <c r="F445" s="2">
        <v>0.11357100000000386</v>
      </c>
      <c r="G445" s="2">
        <f t="shared" si="13"/>
        <v>0.1871518234903071</v>
      </c>
      <c r="H445" s="1">
        <v>0.64990245349827247</v>
      </c>
    </row>
    <row r="446" spans="1:8" x14ac:dyDescent="0.25">
      <c r="A446" s="3" t="s">
        <v>168</v>
      </c>
      <c r="B446" s="3" t="s">
        <v>168</v>
      </c>
      <c r="C446" s="3" t="s">
        <v>169</v>
      </c>
      <c r="D446" s="3" t="s">
        <v>170</v>
      </c>
      <c r="E446" s="2">
        <f t="shared" si="12"/>
        <v>0.88465693517744859</v>
      </c>
      <c r="F446" s="2">
        <v>-0.17680999999999969</v>
      </c>
      <c r="G446" s="2">
        <f t="shared" si="13"/>
        <v>0.18650067943679771</v>
      </c>
      <c r="H446" s="1">
        <v>0.65087759256697619</v>
      </c>
    </row>
    <row r="447" spans="1:8" x14ac:dyDescent="0.25">
      <c r="A447" s="3" t="s">
        <v>153</v>
      </c>
      <c r="B447" s="3" t="s">
        <v>153</v>
      </c>
      <c r="C447" s="3" t="s">
        <v>154</v>
      </c>
      <c r="D447" s="3" t="s">
        <v>155</v>
      </c>
      <c r="E447" s="2">
        <f t="shared" si="12"/>
        <v>0.88369024693137055</v>
      </c>
      <c r="F447" s="2">
        <v>-0.17838733333333678</v>
      </c>
      <c r="G447" s="2">
        <f t="shared" si="13"/>
        <v>0.18459564175143664</v>
      </c>
      <c r="H447" s="1">
        <v>0.65373894562190071</v>
      </c>
    </row>
    <row r="448" spans="1:8" x14ac:dyDescent="0.25">
      <c r="A448" s="3" t="s">
        <v>2742</v>
      </c>
      <c r="B448" s="3" t="s">
        <v>2742</v>
      </c>
      <c r="C448" s="3" t="s">
        <v>2743</v>
      </c>
      <c r="D448" s="3" t="s">
        <v>2744</v>
      </c>
      <c r="E448" s="2">
        <f t="shared" si="12"/>
        <v>1.0831402035601492</v>
      </c>
      <c r="F448" s="2">
        <v>0.11522000000000077</v>
      </c>
      <c r="G448" s="2">
        <f t="shared" si="13"/>
        <v>0.1843952841139021</v>
      </c>
      <c r="H448" s="1">
        <v>0.6540406114601095</v>
      </c>
    </row>
    <row r="449" spans="1:8" x14ac:dyDescent="0.25">
      <c r="A449" s="3" t="s">
        <v>1993</v>
      </c>
      <c r="B449" s="3" t="s">
        <v>1993</v>
      </c>
      <c r="C449" s="3" t="s">
        <v>1994</v>
      </c>
      <c r="D449" s="3" t="s">
        <v>1995</v>
      </c>
      <c r="E449" s="2">
        <f t="shared" si="12"/>
        <v>0.93095338353026835</v>
      </c>
      <c r="F449" s="2">
        <v>-0.10321916666666198</v>
      </c>
      <c r="G449" s="2">
        <f t="shared" si="13"/>
        <v>0.1837973109632754</v>
      </c>
      <c r="H449" s="1">
        <v>0.65494176980726504</v>
      </c>
    </row>
    <row r="450" spans="1:8" x14ac:dyDescent="0.25">
      <c r="A450" s="3" t="s">
        <v>1928</v>
      </c>
      <c r="B450" s="3" t="s">
        <v>1928</v>
      </c>
      <c r="C450" s="3" t="s">
        <v>1929</v>
      </c>
      <c r="D450" s="3" t="s">
        <v>1930</v>
      </c>
      <c r="E450" s="2">
        <f t="shared" si="12"/>
        <v>1.0903127324529636</v>
      </c>
      <c r="F450" s="2">
        <v>0.12474200000000124</v>
      </c>
      <c r="G450" s="2">
        <f t="shared" si="13"/>
        <v>0.18246173094668905</v>
      </c>
      <c r="H450" s="1">
        <v>0.65695900367613169</v>
      </c>
    </row>
    <row r="451" spans="1:8" x14ac:dyDescent="0.25">
      <c r="A451" s="3" t="s">
        <v>691</v>
      </c>
      <c r="B451" s="3" t="s">
        <v>691</v>
      </c>
      <c r="C451" s="3" t="s">
        <v>692</v>
      </c>
      <c r="D451" s="3" t="s">
        <v>693</v>
      </c>
      <c r="E451" s="2">
        <f t="shared" ref="E451:E514" si="14">2^F451</f>
        <v>0.81253113434902491</v>
      </c>
      <c r="F451" s="2">
        <v>-0.29950499999999991</v>
      </c>
      <c r="G451" s="2">
        <f t="shared" ref="G451:G514" si="15">-LOG10(H451)</f>
        <v>0.18236180255755613</v>
      </c>
      <c r="H451" s="1">
        <v>0.65711018314299163</v>
      </c>
    </row>
    <row r="452" spans="1:8" x14ac:dyDescent="0.25">
      <c r="A452" s="3" t="s">
        <v>2302</v>
      </c>
      <c r="B452" s="3" t="s">
        <v>2302</v>
      </c>
      <c r="C452" s="3" t="s">
        <v>2303</v>
      </c>
      <c r="D452" s="3" t="s">
        <v>2304</v>
      </c>
      <c r="E452" s="2">
        <f t="shared" si="14"/>
        <v>0.92090463303147785</v>
      </c>
      <c r="F452" s="2">
        <v>-0.1188763333333327</v>
      </c>
      <c r="G452" s="2">
        <f t="shared" si="15"/>
        <v>0.18015045131715615</v>
      </c>
      <c r="H452" s="1">
        <v>0.66046460562571541</v>
      </c>
    </row>
    <row r="453" spans="1:8" x14ac:dyDescent="0.25">
      <c r="A453" s="3" t="s">
        <v>2355</v>
      </c>
      <c r="B453" s="3" t="s">
        <v>2355</v>
      </c>
      <c r="C453" s="3" t="s">
        <v>2356</v>
      </c>
      <c r="D453" s="3" t="s">
        <v>2357</v>
      </c>
      <c r="E453" s="2">
        <f t="shared" si="14"/>
        <v>0.93539762229919454</v>
      </c>
      <c r="F453" s="2">
        <v>-9.6348333333331482E-2</v>
      </c>
      <c r="G453" s="2">
        <f t="shared" si="15"/>
        <v>0.17880433070804322</v>
      </c>
      <c r="H453" s="1">
        <v>0.66251492938751411</v>
      </c>
    </row>
    <row r="454" spans="1:8" x14ac:dyDescent="0.25">
      <c r="A454" s="3" t="s">
        <v>2597</v>
      </c>
      <c r="B454" s="3" t="s">
        <v>2597</v>
      </c>
      <c r="C454" s="3" t="s">
        <v>2598</v>
      </c>
      <c r="D454" s="3" t="s">
        <v>2599</v>
      </c>
      <c r="E454" s="2">
        <f t="shared" si="14"/>
        <v>0.86601704966893867</v>
      </c>
      <c r="F454" s="2">
        <v>-0.20753266666666192</v>
      </c>
      <c r="G454" s="2">
        <f t="shared" si="15"/>
        <v>0.17811126438460001</v>
      </c>
      <c r="H454" s="1">
        <v>0.66357304405343953</v>
      </c>
    </row>
    <row r="455" spans="1:8" x14ac:dyDescent="0.25">
      <c r="A455" s="3" t="s">
        <v>1732</v>
      </c>
      <c r="B455" s="3" t="s">
        <v>1733</v>
      </c>
      <c r="C455" s="3" t="s">
        <v>1734</v>
      </c>
      <c r="D455" s="3" t="s">
        <v>1735</v>
      </c>
      <c r="E455" s="2">
        <f t="shared" si="14"/>
        <v>1.1651346302915686</v>
      </c>
      <c r="F455" s="2">
        <v>0.22049666666666923</v>
      </c>
      <c r="G455" s="2">
        <f t="shared" si="15"/>
        <v>0.17548597378429345</v>
      </c>
      <c r="H455" s="1">
        <v>0.66759646168210995</v>
      </c>
    </row>
    <row r="456" spans="1:8" x14ac:dyDescent="0.25">
      <c r="A456" s="3" t="s">
        <v>1937</v>
      </c>
      <c r="B456" s="3" t="s">
        <v>1937</v>
      </c>
      <c r="C456" s="3" t="s">
        <v>1938</v>
      </c>
      <c r="D456" s="3" t="s">
        <v>1939</v>
      </c>
      <c r="E456" s="2">
        <f t="shared" si="14"/>
        <v>0.91137424097063735</v>
      </c>
      <c r="F456" s="2">
        <v>-0.13388450000000063</v>
      </c>
      <c r="G456" s="2">
        <f t="shared" si="15"/>
        <v>0.17102922768107842</v>
      </c>
      <c r="H456" s="1">
        <v>0.67448263401342912</v>
      </c>
    </row>
    <row r="457" spans="1:8" x14ac:dyDescent="0.25">
      <c r="A457" s="3" t="s">
        <v>2857</v>
      </c>
      <c r="B457" s="3" t="s">
        <v>2857</v>
      </c>
      <c r="C457" s="3" t="s">
        <v>2858</v>
      </c>
      <c r="D457" s="3" t="s">
        <v>2859</v>
      </c>
      <c r="E457" s="2">
        <f t="shared" si="14"/>
        <v>1.071637892453678</v>
      </c>
      <c r="F457" s="2">
        <v>9.9817500000000337E-2</v>
      </c>
      <c r="G457" s="2">
        <f t="shared" si="15"/>
        <v>0.17035345047242215</v>
      </c>
      <c r="H457" s="1">
        <v>0.67553296924672346</v>
      </c>
    </row>
    <row r="458" spans="1:8" x14ac:dyDescent="0.25">
      <c r="A458" s="3" t="s">
        <v>2676</v>
      </c>
      <c r="B458" s="3" t="s">
        <v>2676</v>
      </c>
      <c r="C458" s="3" t="s">
        <v>2677</v>
      </c>
      <c r="D458" s="3" t="s">
        <v>2678</v>
      </c>
      <c r="E458" s="2">
        <f t="shared" si="14"/>
        <v>0.9645767893490349</v>
      </c>
      <c r="F458" s="2">
        <v>-5.2032000000000522E-2</v>
      </c>
      <c r="G458" s="2">
        <f t="shared" si="15"/>
        <v>0.16886223071889897</v>
      </c>
      <c r="H458" s="1">
        <v>0.6778565068717809</v>
      </c>
    </row>
    <row r="459" spans="1:8" x14ac:dyDescent="0.25">
      <c r="A459" s="3" t="s">
        <v>1593</v>
      </c>
      <c r="B459" s="3" t="s">
        <v>1593</v>
      </c>
      <c r="C459" s="3" t="s">
        <v>1594</v>
      </c>
      <c r="D459" s="3" t="s">
        <v>1595</v>
      </c>
      <c r="E459" s="2">
        <f t="shared" si="14"/>
        <v>0.95180196187809629</v>
      </c>
      <c r="F459" s="2">
        <v>-7.1266666666659262E-2</v>
      </c>
      <c r="G459" s="2">
        <f t="shared" si="15"/>
        <v>0.16832583343360169</v>
      </c>
      <c r="H459" s="1">
        <v>0.67869424494866681</v>
      </c>
    </row>
    <row r="460" spans="1:8" x14ac:dyDescent="0.25">
      <c r="A460" s="3" t="s">
        <v>954</v>
      </c>
      <c r="B460" s="3" t="s">
        <v>954</v>
      </c>
      <c r="C460" s="3" t="s">
        <v>955</v>
      </c>
      <c r="D460" s="3" t="s">
        <v>956</v>
      </c>
      <c r="E460" s="2">
        <f t="shared" si="14"/>
        <v>1.2025751065549526</v>
      </c>
      <c r="F460" s="2">
        <v>0.26612699999999734</v>
      </c>
      <c r="G460" s="2">
        <f t="shared" si="15"/>
        <v>0.16812894275088996</v>
      </c>
      <c r="H460" s="1">
        <v>0.67900200586700521</v>
      </c>
    </row>
    <row r="461" spans="1:8" x14ac:dyDescent="0.25">
      <c r="A461" s="3" t="s">
        <v>2785</v>
      </c>
      <c r="B461" s="3" t="s">
        <v>2785</v>
      </c>
      <c r="C461" s="3" t="s">
        <v>2786</v>
      </c>
      <c r="D461" s="3" t="s">
        <v>2787</v>
      </c>
      <c r="E461" s="2">
        <f t="shared" si="14"/>
        <v>1.150572983547107</v>
      </c>
      <c r="F461" s="2">
        <v>0.20235249999999994</v>
      </c>
      <c r="G461" s="2">
        <f t="shared" si="15"/>
        <v>0.16782696378756817</v>
      </c>
      <c r="H461" s="1">
        <v>0.67947430204819914</v>
      </c>
    </row>
    <row r="462" spans="1:8" x14ac:dyDescent="0.25">
      <c r="A462" s="3" t="s">
        <v>2257</v>
      </c>
      <c r="B462" s="3" t="s">
        <v>2257</v>
      </c>
      <c r="C462" s="3" t="s">
        <v>2258</v>
      </c>
      <c r="D462" s="3" t="s">
        <v>2259</v>
      </c>
      <c r="E462" s="2">
        <f t="shared" si="14"/>
        <v>0.92615271062588167</v>
      </c>
      <c r="F462" s="2">
        <v>-0.11067800000000005</v>
      </c>
      <c r="G462" s="2">
        <f t="shared" si="15"/>
        <v>0.16776309276593157</v>
      </c>
      <c r="H462" s="1">
        <v>0.67957423863755029</v>
      </c>
    </row>
    <row r="463" spans="1:8" x14ac:dyDescent="0.25">
      <c r="A463" s="3" t="s">
        <v>2694</v>
      </c>
      <c r="B463" s="3" t="s">
        <v>2694</v>
      </c>
      <c r="C463" s="3" t="s">
        <v>2695</v>
      </c>
      <c r="D463" s="3" t="s">
        <v>2696</v>
      </c>
      <c r="E463" s="2">
        <f t="shared" si="14"/>
        <v>1.0644749502663886</v>
      </c>
      <c r="F463" s="2">
        <v>9.0142000000000166E-2</v>
      </c>
      <c r="G463" s="2">
        <f t="shared" si="15"/>
        <v>0.16705709896557464</v>
      </c>
      <c r="H463" s="1">
        <v>0.68067986027134308</v>
      </c>
    </row>
    <row r="464" spans="1:8" x14ac:dyDescent="0.25">
      <c r="A464" s="3" t="s">
        <v>47</v>
      </c>
      <c r="B464" s="3" t="s">
        <v>47</v>
      </c>
      <c r="C464" s="3" t="s">
        <v>48</v>
      </c>
      <c r="D464" s="3" t="s">
        <v>49</v>
      </c>
      <c r="E464" s="2">
        <f t="shared" si="14"/>
        <v>0.95226257100904521</v>
      </c>
      <c r="F464" s="2">
        <v>-7.0568666666666502E-2</v>
      </c>
      <c r="G464" s="2">
        <f t="shared" si="15"/>
        <v>0.1631802898676325</v>
      </c>
      <c r="H464" s="1">
        <v>0.68678327459015165</v>
      </c>
    </row>
    <row r="465" spans="1:8" x14ac:dyDescent="0.25">
      <c r="A465" s="3" t="s">
        <v>417</v>
      </c>
      <c r="B465" s="3" t="s">
        <v>417</v>
      </c>
      <c r="C465" s="3" t="s">
        <v>418</v>
      </c>
      <c r="D465" s="3" t="s">
        <v>419</v>
      </c>
      <c r="E465" s="2">
        <f t="shared" si="14"/>
        <v>0.86241071019251592</v>
      </c>
      <c r="F465" s="2">
        <v>-0.21355300000000099</v>
      </c>
      <c r="G465" s="2">
        <f t="shared" si="15"/>
        <v>0.16160778707675585</v>
      </c>
      <c r="H465" s="1">
        <v>0.68927450164879334</v>
      </c>
    </row>
    <row r="466" spans="1:8" x14ac:dyDescent="0.25">
      <c r="A466" s="3" t="s">
        <v>2130</v>
      </c>
      <c r="B466" s="3" t="s">
        <v>2130</v>
      </c>
      <c r="C466" s="3" t="s">
        <v>2131</v>
      </c>
      <c r="D466" s="3" t="s">
        <v>2132</v>
      </c>
      <c r="E466" s="2">
        <f t="shared" si="14"/>
        <v>1.0653267557304729</v>
      </c>
      <c r="F466" s="2">
        <v>9.1295999999999822E-2</v>
      </c>
      <c r="G466" s="2">
        <f t="shared" si="15"/>
        <v>0.1604243844568003</v>
      </c>
      <c r="H466" s="1">
        <v>0.69115525681621015</v>
      </c>
    </row>
    <row r="467" spans="1:8" x14ac:dyDescent="0.25">
      <c r="A467" s="3" t="s">
        <v>335</v>
      </c>
      <c r="B467" s="3" t="s">
        <v>335</v>
      </c>
      <c r="C467" s="3" t="s">
        <v>336</v>
      </c>
      <c r="D467" s="3" t="s">
        <v>337</v>
      </c>
      <c r="E467" s="2">
        <f t="shared" si="14"/>
        <v>1.084977656887147</v>
      </c>
      <c r="F467" s="2">
        <v>0.1176653333333384</v>
      </c>
      <c r="G467" s="2">
        <f t="shared" si="15"/>
        <v>0.15820709632352992</v>
      </c>
      <c r="H467" s="1">
        <v>0.69469296945126469</v>
      </c>
    </row>
    <row r="468" spans="1:8" x14ac:dyDescent="0.25">
      <c r="A468" s="3" t="s">
        <v>1374</v>
      </c>
      <c r="B468" s="3" t="s">
        <v>1374</v>
      </c>
      <c r="C468" s="3" t="s">
        <v>1375</v>
      </c>
      <c r="D468" s="3" t="s">
        <v>1376</v>
      </c>
      <c r="E468" s="2">
        <f t="shared" si="14"/>
        <v>1.078161027818082</v>
      </c>
      <c r="F468" s="2">
        <v>0.10857266666666732</v>
      </c>
      <c r="G468" s="2">
        <f t="shared" si="15"/>
        <v>0.15806626714371724</v>
      </c>
      <c r="H468" s="1">
        <v>0.69491827488137903</v>
      </c>
    </row>
    <row r="469" spans="1:8" x14ac:dyDescent="0.25">
      <c r="A469" s="3" t="s">
        <v>1596</v>
      </c>
      <c r="B469" s="3" t="s">
        <v>1596</v>
      </c>
      <c r="C469" s="3" t="s">
        <v>1597</v>
      </c>
      <c r="D469" s="3" t="s">
        <v>1598</v>
      </c>
      <c r="E469" s="2">
        <f t="shared" si="14"/>
        <v>0.91223030275189376</v>
      </c>
      <c r="F469" s="2">
        <v>-0.1325300000000027</v>
      </c>
      <c r="G469" s="2">
        <f t="shared" si="15"/>
        <v>0.15397039390397083</v>
      </c>
      <c r="H469" s="1">
        <v>0.70150311864718495</v>
      </c>
    </row>
    <row r="470" spans="1:8" x14ac:dyDescent="0.25">
      <c r="A470" s="3" t="s">
        <v>87</v>
      </c>
      <c r="B470" s="3" t="s">
        <v>87</v>
      </c>
      <c r="C470" s="3" t="s">
        <v>88</v>
      </c>
      <c r="D470" s="3" t="s">
        <v>89</v>
      </c>
      <c r="E470" s="2">
        <f t="shared" si="14"/>
        <v>1.0682134836166779</v>
      </c>
      <c r="F470" s="2">
        <v>9.5199999999998397E-2</v>
      </c>
      <c r="G470" s="2">
        <f t="shared" si="15"/>
        <v>0.15227939396087151</v>
      </c>
      <c r="H470" s="1">
        <v>0.70423986571906216</v>
      </c>
    </row>
    <row r="471" spans="1:8" x14ac:dyDescent="0.25">
      <c r="A471" s="3" t="s">
        <v>798</v>
      </c>
      <c r="B471" s="3" t="s">
        <v>799</v>
      </c>
      <c r="C471" s="3" t="s">
        <v>800</v>
      </c>
      <c r="D471" s="3" t="s">
        <v>801</v>
      </c>
      <c r="E471" s="2">
        <f t="shared" si="14"/>
        <v>1.0897707445515135</v>
      </c>
      <c r="F471" s="2">
        <v>0.12402466666666712</v>
      </c>
      <c r="G471" s="2">
        <f t="shared" si="15"/>
        <v>0.15152479779943673</v>
      </c>
      <c r="H471" s="1">
        <v>0.70546456154905557</v>
      </c>
    </row>
    <row r="472" spans="1:8" x14ac:dyDescent="0.25">
      <c r="A472" s="3" t="s">
        <v>1234</v>
      </c>
      <c r="B472" s="3" t="s">
        <v>1234</v>
      </c>
      <c r="C472" s="3" t="s">
        <v>1235</v>
      </c>
      <c r="D472" s="3" t="s">
        <v>1236</v>
      </c>
      <c r="E472" s="2">
        <f t="shared" si="14"/>
        <v>0.90532644380285787</v>
      </c>
      <c r="F472" s="2">
        <v>-0.14349000000000345</v>
      </c>
      <c r="G472" s="2">
        <f t="shared" si="15"/>
        <v>0.15074571736987383</v>
      </c>
      <c r="H472" s="1">
        <v>0.70673122950630585</v>
      </c>
    </row>
    <row r="473" spans="1:8" x14ac:dyDescent="0.25">
      <c r="A473" s="3" t="s">
        <v>381</v>
      </c>
      <c r="B473" s="3" t="s">
        <v>381</v>
      </c>
      <c r="C473" s="3" t="s">
        <v>382</v>
      </c>
      <c r="D473" s="3" t="s">
        <v>383</v>
      </c>
      <c r="E473" s="2">
        <f t="shared" si="14"/>
        <v>1.1271977731799496</v>
      </c>
      <c r="F473" s="2">
        <v>0.17274066666666599</v>
      </c>
      <c r="G473" s="2">
        <f t="shared" si="15"/>
        <v>0.14937695556792929</v>
      </c>
      <c r="H473" s="1">
        <v>0.70896214134843527</v>
      </c>
    </row>
    <row r="474" spans="1:8" x14ac:dyDescent="0.25">
      <c r="A474" s="3" t="s">
        <v>744</v>
      </c>
      <c r="B474" s="3" t="s">
        <v>744</v>
      </c>
      <c r="C474" s="3" t="s">
        <v>745</v>
      </c>
      <c r="D474" s="3" t="s">
        <v>746</v>
      </c>
      <c r="E474" s="2">
        <f t="shared" si="14"/>
        <v>0.91059766602429437</v>
      </c>
      <c r="F474" s="2">
        <v>-0.13511433333333756</v>
      </c>
      <c r="G474" s="2">
        <f t="shared" si="15"/>
        <v>0.1475736593813152</v>
      </c>
      <c r="H474" s="1">
        <v>0.71191204449758816</v>
      </c>
    </row>
    <row r="475" spans="1:8" x14ac:dyDescent="0.25">
      <c r="A475" s="3" t="s">
        <v>2515</v>
      </c>
      <c r="B475" s="3" t="s">
        <v>2515</v>
      </c>
      <c r="C475" s="3" t="s">
        <v>2516</v>
      </c>
      <c r="D475" s="3" t="s">
        <v>2517</v>
      </c>
      <c r="E475" s="2">
        <f t="shared" si="14"/>
        <v>0.94226776823935499</v>
      </c>
      <c r="F475" s="2">
        <v>-8.5791000000000395E-2</v>
      </c>
      <c r="G475" s="2">
        <f t="shared" si="15"/>
        <v>0.14484868719729757</v>
      </c>
      <c r="H475" s="1">
        <v>0.71639296564227473</v>
      </c>
    </row>
    <row r="476" spans="1:8" x14ac:dyDescent="0.25">
      <c r="A476" s="3" t="s">
        <v>1740</v>
      </c>
      <c r="B476" s="3" t="s">
        <v>1741</v>
      </c>
      <c r="C476" s="3" t="s">
        <v>1742</v>
      </c>
      <c r="D476" s="3" t="s">
        <v>1743</v>
      </c>
      <c r="E476" s="2">
        <f t="shared" si="14"/>
        <v>1.0863718483771121</v>
      </c>
      <c r="F476" s="2">
        <v>0.11951799999999935</v>
      </c>
      <c r="G476" s="2">
        <f t="shared" si="15"/>
        <v>0.13790984109580967</v>
      </c>
      <c r="H476" s="1">
        <v>0.7279309062517898</v>
      </c>
    </row>
    <row r="477" spans="1:8" x14ac:dyDescent="0.25">
      <c r="A477" s="3" t="s">
        <v>2754</v>
      </c>
      <c r="B477" s="3" t="s">
        <v>2754</v>
      </c>
      <c r="C477" s="3" t="s">
        <v>2755</v>
      </c>
      <c r="D477" s="3" t="s">
        <v>2756</v>
      </c>
      <c r="E477" s="2">
        <f t="shared" si="14"/>
        <v>0.89591680001914642</v>
      </c>
      <c r="F477" s="2">
        <v>-0.15856333333332984</v>
      </c>
      <c r="G477" s="2">
        <f t="shared" si="15"/>
        <v>0.13777874520406663</v>
      </c>
      <c r="H477" s="1">
        <v>0.7281506722394866</v>
      </c>
    </row>
    <row r="478" spans="1:8" x14ac:dyDescent="0.25">
      <c r="A478" s="3" t="s">
        <v>2549</v>
      </c>
      <c r="B478" s="3" t="s">
        <v>2549</v>
      </c>
      <c r="C478" s="3" t="s">
        <v>2550</v>
      </c>
      <c r="D478" s="3" t="s">
        <v>2551</v>
      </c>
      <c r="E478" s="2">
        <f t="shared" si="14"/>
        <v>1.0557234750342845</v>
      </c>
      <c r="F478" s="2">
        <v>7.8231999999999857E-2</v>
      </c>
      <c r="G478" s="2">
        <f t="shared" si="15"/>
        <v>0.13750140807196068</v>
      </c>
      <c r="H478" s="1">
        <v>0.72861581218719973</v>
      </c>
    </row>
    <row r="479" spans="1:8" x14ac:dyDescent="0.25">
      <c r="A479" s="3" t="s">
        <v>2615</v>
      </c>
      <c r="B479" s="3" t="s">
        <v>2615</v>
      </c>
      <c r="C479" s="3" t="s">
        <v>2616</v>
      </c>
      <c r="D479" s="3" t="s">
        <v>2617</v>
      </c>
      <c r="E479" s="2">
        <f t="shared" si="14"/>
        <v>1.0878580617959932</v>
      </c>
      <c r="F479" s="2">
        <v>0.12149033333332682</v>
      </c>
      <c r="G479" s="2">
        <f t="shared" si="15"/>
        <v>0.1372561486154755</v>
      </c>
      <c r="H479" s="1">
        <v>0.72902740016195611</v>
      </c>
    </row>
    <row r="480" spans="1:8" x14ac:dyDescent="0.25">
      <c r="A480" s="3" t="s">
        <v>2290</v>
      </c>
      <c r="B480" s="3" t="s">
        <v>2290</v>
      </c>
      <c r="C480" s="3" t="s">
        <v>2291</v>
      </c>
      <c r="D480" s="3" t="s">
        <v>2292</v>
      </c>
      <c r="E480" s="2">
        <f t="shared" si="14"/>
        <v>1.0954715369174723</v>
      </c>
      <c r="F480" s="2">
        <v>0.13155199999999923</v>
      </c>
      <c r="G480" s="2">
        <f t="shared" si="15"/>
        <v>0.1338578904046217</v>
      </c>
      <c r="H480" s="1">
        <v>0.7347542546981356</v>
      </c>
    </row>
    <row r="481" spans="1:8" x14ac:dyDescent="0.25">
      <c r="A481" s="3" t="s">
        <v>210</v>
      </c>
      <c r="B481" s="3" t="s">
        <v>210</v>
      </c>
      <c r="C481" s="3" t="s">
        <v>211</v>
      </c>
      <c r="D481" s="3" t="s">
        <v>212</v>
      </c>
      <c r="E481" s="2">
        <f t="shared" si="14"/>
        <v>1.0324674743164306</v>
      </c>
      <c r="F481" s="2">
        <v>4.6096333333331074E-2</v>
      </c>
      <c r="G481" s="2">
        <f t="shared" si="15"/>
        <v>0.13298830151266325</v>
      </c>
      <c r="H481" s="1">
        <v>0.73622692879760487</v>
      </c>
    </row>
    <row r="482" spans="1:8" x14ac:dyDescent="0.25">
      <c r="A482" s="3" t="s">
        <v>785</v>
      </c>
      <c r="B482" s="3" t="s">
        <v>785</v>
      </c>
      <c r="C482" s="3" t="s">
        <v>786</v>
      </c>
      <c r="D482" s="3" t="s">
        <v>787</v>
      </c>
      <c r="E482" s="2">
        <f t="shared" si="14"/>
        <v>0.90042249200653501</v>
      </c>
      <c r="F482" s="2">
        <v>-0.15132599999999741</v>
      </c>
      <c r="G482" s="2">
        <f t="shared" si="15"/>
        <v>0.13168391515879635</v>
      </c>
      <c r="H482" s="1">
        <v>0.73844148134759402</v>
      </c>
    </row>
    <row r="483" spans="1:8" x14ac:dyDescent="0.25">
      <c r="A483" s="3" t="s">
        <v>1476</v>
      </c>
      <c r="B483" s="3" t="s">
        <v>1476</v>
      </c>
      <c r="C483" s="3" t="s">
        <v>1477</v>
      </c>
      <c r="D483" s="3" t="s">
        <v>1478</v>
      </c>
      <c r="E483" s="2">
        <f t="shared" si="14"/>
        <v>1.1545753530857232</v>
      </c>
      <c r="F483" s="2">
        <v>0.20736233333333232</v>
      </c>
      <c r="G483" s="2">
        <f t="shared" si="15"/>
        <v>0.12836416153481162</v>
      </c>
      <c r="H483" s="1">
        <v>0.74410776826163805</v>
      </c>
    </row>
    <row r="484" spans="1:8" x14ac:dyDescent="0.25">
      <c r="A484" s="3" t="s">
        <v>246</v>
      </c>
      <c r="B484" s="3" t="s">
        <v>246</v>
      </c>
      <c r="C484" s="3" t="s">
        <v>247</v>
      </c>
      <c r="D484" s="3" t="s">
        <v>248</v>
      </c>
      <c r="E484" s="2">
        <f t="shared" si="14"/>
        <v>1.1263043043010501</v>
      </c>
      <c r="F484" s="2">
        <v>0.17159666666666595</v>
      </c>
      <c r="G484" s="2">
        <f t="shared" si="15"/>
        <v>0.1278055234398621</v>
      </c>
      <c r="H484" s="1">
        <v>0.74506553869069525</v>
      </c>
    </row>
    <row r="485" spans="1:8" x14ac:dyDescent="0.25">
      <c r="A485" s="3" t="s">
        <v>406</v>
      </c>
      <c r="B485" s="3" t="s">
        <v>406</v>
      </c>
      <c r="C485" s="3" t="s">
        <v>407</v>
      </c>
      <c r="D485" s="3" t="s">
        <v>408</v>
      </c>
      <c r="E485" s="2">
        <f t="shared" si="14"/>
        <v>0.9237284237899489</v>
      </c>
      <c r="F485" s="2">
        <v>-0.11445933333333969</v>
      </c>
      <c r="G485" s="2">
        <f t="shared" si="15"/>
        <v>0.12713341786909063</v>
      </c>
      <c r="H485" s="1">
        <v>0.74621948009503747</v>
      </c>
    </row>
    <row r="486" spans="1:8" x14ac:dyDescent="0.25">
      <c r="A486" s="3" t="s">
        <v>1821</v>
      </c>
      <c r="B486" s="3" t="s">
        <v>1821</v>
      </c>
      <c r="C486" s="3" t="s">
        <v>1822</v>
      </c>
      <c r="D486" s="3" t="s">
        <v>1823</v>
      </c>
      <c r="E486" s="2">
        <f t="shared" si="14"/>
        <v>0.95433652860603313</v>
      </c>
      <c r="F486" s="2">
        <v>-6.7429999999998103E-2</v>
      </c>
      <c r="G486" s="2">
        <f t="shared" si="15"/>
        <v>0.12647712403180458</v>
      </c>
      <c r="H486" s="1">
        <v>0.74734799886089287</v>
      </c>
    </row>
    <row r="487" spans="1:8" x14ac:dyDescent="0.25">
      <c r="A487" s="3" t="s">
        <v>1861</v>
      </c>
      <c r="B487" s="3" t="s">
        <v>1861</v>
      </c>
      <c r="C487" s="3" t="s">
        <v>1862</v>
      </c>
      <c r="D487" s="3" t="s">
        <v>1863</v>
      </c>
      <c r="E487" s="2">
        <f t="shared" si="14"/>
        <v>0.94306230941879043</v>
      </c>
      <c r="F487" s="2">
        <v>-8.4575000000000955E-2</v>
      </c>
      <c r="G487" s="2">
        <f t="shared" si="15"/>
        <v>0.1251592826519774</v>
      </c>
      <c r="H487" s="1">
        <v>0.7496192271669937</v>
      </c>
    </row>
    <row r="488" spans="1:8" x14ac:dyDescent="0.25">
      <c r="A488" s="3" t="s">
        <v>642</v>
      </c>
      <c r="B488" s="3" t="s">
        <v>642</v>
      </c>
      <c r="C488" s="3" t="s">
        <v>643</v>
      </c>
      <c r="D488" s="3" t="s">
        <v>644</v>
      </c>
      <c r="E488" s="2">
        <f t="shared" si="14"/>
        <v>0.93304053674117204</v>
      </c>
      <c r="F488" s="2">
        <v>-9.9988333333328683E-2</v>
      </c>
      <c r="G488" s="2">
        <f t="shared" si="15"/>
        <v>0.12485581323678854</v>
      </c>
      <c r="H488" s="1">
        <v>0.75014321726170941</v>
      </c>
    </row>
    <row r="489" spans="1:8" x14ac:dyDescent="0.25">
      <c r="A489" s="3" t="s">
        <v>2625</v>
      </c>
      <c r="B489" s="3" t="s">
        <v>2625</v>
      </c>
      <c r="C489" s="3" t="s">
        <v>2626</v>
      </c>
      <c r="D489" s="3" t="s">
        <v>2627</v>
      </c>
      <c r="E489" s="2">
        <f t="shared" si="14"/>
        <v>1.0539994883707762</v>
      </c>
      <c r="F489" s="2">
        <v>7.587416666666158E-2</v>
      </c>
      <c r="G489" s="2">
        <f t="shared" si="15"/>
        <v>0.1240867286707122</v>
      </c>
      <c r="H489" s="1">
        <v>0.75147280980421638</v>
      </c>
    </row>
    <row r="490" spans="1:8" x14ac:dyDescent="0.25">
      <c r="A490" s="3" t="s">
        <v>526</v>
      </c>
      <c r="B490" s="3" t="s">
        <v>526</v>
      </c>
      <c r="C490" s="3" t="s">
        <v>527</v>
      </c>
      <c r="D490" s="3" t="s">
        <v>528</v>
      </c>
      <c r="E490" s="2">
        <f t="shared" si="14"/>
        <v>1.0294645611238029</v>
      </c>
      <c r="F490" s="2">
        <v>4.1894166666665456E-2</v>
      </c>
      <c r="G490" s="2">
        <f t="shared" si="15"/>
        <v>0.1214044763969358</v>
      </c>
      <c r="H490" s="1">
        <v>0.75612835340723827</v>
      </c>
    </row>
    <row r="491" spans="1:8" x14ac:dyDescent="0.25">
      <c r="A491" s="3" t="s">
        <v>872</v>
      </c>
      <c r="B491" s="3" t="s">
        <v>872</v>
      </c>
      <c r="C491" s="3" t="s">
        <v>873</v>
      </c>
      <c r="D491" s="3" t="s">
        <v>874</v>
      </c>
      <c r="E491" s="2">
        <f t="shared" si="14"/>
        <v>0.91214462878891911</v>
      </c>
      <c r="F491" s="2">
        <v>-0.1326654999999981</v>
      </c>
      <c r="G491" s="2">
        <f t="shared" si="15"/>
        <v>0.12036794723747356</v>
      </c>
      <c r="H491" s="1">
        <v>0.75793515765979469</v>
      </c>
    </row>
    <row r="492" spans="1:8" x14ac:dyDescent="0.25">
      <c r="A492" s="3" t="s">
        <v>1150</v>
      </c>
      <c r="B492" s="3" t="s">
        <v>1150</v>
      </c>
      <c r="C492" s="3" t="s">
        <v>1151</v>
      </c>
      <c r="D492" s="3" t="s">
        <v>1152</v>
      </c>
      <c r="E492" s="2">
        <f t="shared" si="14"/>
        <v>0.97654854374680322</v>
      </c>
      <c r="F492" s="2">
        <v>-3.4236333333332425E-2</v>
      </c>
      <c r="G492" s="2">
        <f t="shared" si="15"/>
        <v>0.11915443474685886</v>
      </c>
      <c r="H492" s="1">
        <v>0.76005595363167022</v>
      </c>
    </row>
    <row r="493" spans="1:8" x14ac:dyDescent="0.25">
      <c r="A493" s="3" t="s">
        <v>1571</v>
      </c>
      <c r="B493" s="3" t="s">
        <v>1571</v>
      </c>
      <c r="C493" s="3" t="s">
        <v>1572</v>
      </c>
      <c r="D493" s="3" t="s">
        <v>1573</v>
      </c>
      <c r="E493" s="2">
        <f t="shared" si="14"/>
        <v>0.95595039762338663</v>
      </c>
      <c r="F493" s="2">
        <v>-6.4992333333332653E-2</v>
      </c>
      <c r="G493" s="2">
        <f t="shared" si="15"/>
        <v>0.11563183304825922</v>
      </c>
      <c r="H493" s="1">
        <v>0.7662459056913894</v>
      </c>
    </row>
    <row r="494" spans="1:8" x14ac:dyDescent="0.25">
      <c r="A494" s="3" t="s">
        <v>2326</v>
      </c>
      <c r="B494" s="3" t="s">
        <v>2326</v>
      </c>
      <c r="C494" s="3" t="s">
        <v>2327</v>
      </c>
      <c r="D494" s="3" t="s">
        <v>2328</v>
      </c>
      <c r="E494" s="2">
        <f t="shared" si="14"/>
        <v>1.096080176770311</v>
      </c>
      <c r="F494" s="2">
        <v>0.13235333333333443</v>
      </c>
      <c r="G494" s="2">
        <f t="shared" si="15"/>
        <v>0.11131337568566398</v>
      </c>
      <c r="H494" s="1">
        <v>0.77390316773478951</v>
      </c>
    </row>
    <row r="495" spans="1:8" x14ac:dyDescent="0.25">
      <c r="A495" s="3" t="s">
        <v>84</v>
      </c>
      <c r="B495" s="3" t="s">
        <v>84</v>
      </c>
      <c r="C495" s="3" t="s">
        <v>85</v>
      </c>
      <c r="D495" s="3" t="s">
        <v>86</v>
      </c>
      <c r="E495" s="2">
        <f t="shared" si="14"/>
        <v>0.89717417598702365</v>
      </c>
      <c r="F495" s="2">
        <v>-0.15653999999999968</v>
      </c>
      <c r="G495" s="2">
        <f t="shared" si="15"/>
        <v>0.11049256257875732</v>
      </c>
      <c r="H495" s="1">
        <v>0.7753672216385239</v>
      </c>
    </row>
    <row r="496" spans="1:8" x14ac:dyDescent="0.25">
      <c r="A496" s="3" t="s">
        <v>1535</v>
      </c>
      <c r="B496" s="3" t="s">
        <v>1535</v>
      </c>
      <c r="C496" s="3" t="s">
        <v>1536</v>
      </c>
      <c r="D496" s="3" t="s">
        <v>1537</v>
      </c>
      <c r="E496" s="2">
        <f t="shared" si="14"/>
        <v>0.9439761621307996</v>
      </c>
      <c r="F496" s="2">
        <v>-8.3177666666671257E-2</v>
      </c>
      <c r="G496" s="2">
        <f t="shared" si="15"/>
        <v>0.109317975707863</v>
      </c>
      <c r="H496" s="1">
        <v>0.7774671075222952</v>
      </c>
    </row>
    <row r="497" spans="1:8" x14ac:dyDescent="0.25">
      <c r="A497" s="3" t="s">
        <v>1165</v>
      </c>
      <c r="B497" s="3" t="s">
        <v>1165</v>
      </c>
      <c r="C497" s="3" t="s">
        <v>1166</v>
      </c>
      <c r="D497" s="3" t="s">
        <v>1167</v>
      </c>
      <c r="E497" s="2">
        <f t="shared" si="14"/>
        <v>0.93640691932127973</v>
      </c>
      <c r="F497" s="2">
        <v>-9.4792500000000501E-2</v>
      </c>
      <c r="G497" s="2">
        <f t="shared" si="15"/>
        <v>0.10822847768379695</v>
      </c>
      <c r="H497" s="1">
        <v>0.77941995813729026</v>
      </c>
    </row>
    <row r="498" spans="1:8" x14ac:dyDescent="0.25">
      <c r="A498" s="3" t="s">
        <v>1904</v>
      </c>
      <c r="B498" s="3" t="s">
        <v>1904</v>
      </c>
      <c r="C498" s="3" t="s">
        <v>1905</v>
      </c>
      <c r="D498" s="3" t="s">
        <v>1906</v>
      </c>
      <c r="E498" s="2">
        <f t="shared" si="14"/>
        <v>1.1318726663338035</v>
      </c>
      <c r="F498" s="2">
        <v>0.17871166666666838</v>
      </c>
      <c r="G498" s="2">
        <f t="shared" si="15"/>
        <v>0.10783213111544925</v>
      </c>
      <c r="H498" s="1">
        <v>0.78013159838422363</v>
      </c>
    </row>
    <row r="499" spans="1:8" x14ac:dyDescent="0.25">
      <c r="A499" s="3" t="s">
        <v>1026</v>
      </c>
      <c r="B499" s="3" t="s">
        <v>1026</v>
      </c>
      <c r="C499" s="3" t="s">
        <v>1027</v>
      </c>
      <c r="D499" s="3" t="s">
        <v>1028</v>
      </c>
      <c r="E499" s="2">
        <f t="shared" si="14"/>
        <v>0.96538099688362788</v>
      </c>
      <c r="F499" s="2">
        <v>-5.0829666666668771E-2</v>
      </c>
      <c r="G499" s="2">
        <f t="shared" si="15"/>
        <v>0.10771607017380376</v>
      </c>
      <c r="H499" s="1">
        <v>0.78034010876394477</v>
      </c>
    </row>
    <row r="500" spans="1:8" x14ac:dyDescent="0.25">
      <c r="A500" s="3" t="s">
        <v>2278</v>
      </c>
      <c r="B500" s="3" t="s">
        <v>2278</v>
      </c>
      <c r="C500" s="3" t="s">
        <v>2279</v>
      </c>
      <c r="D500" s="3" t="s">
        <v>2280</v>
      </c>
      <c r="E500" s="2">
        <f t="shared" si="14"/>
        <v>1.0288778166934418</v>
      </c>
      <c r="F500" s="2">
        <v>4.1071666666663731E-2</v>
      </c>
      <c r="G500" s="2">
        <f t="shared" si="15"/>
        <v>0.10338288750376759</v>
      </c>
      <c r="H500" s="1">
        <v>0.78816494052796005</v>
      </c>
    </row>
    <row r="501" spans="1:8" x14ac:dyDescent="0.25">
      <c r="A501" s="3" t="s">
        <v>794</v>
      </c>
      <c r="B501" s="3" t="s">
        <v>795</v>
      </c>
      <c r="C501" s="3" t="s">
        <v>796</v>
      </c>
      <c r="D501" s="3" t="s">
        <v>797</v>
      </c>
      <c r="E501" s="2">
        <f t="shared" si="14"/>
        <v>0.93066917768335866</v>
      </c>
      <c r="F501" s="2">
        <v>-0.10365966666666893</v>
      </c>
      <c r="G501" s="2">
        <f t="shared" si="15"/>
        <v>0.10138750172448995</v>
      </c>
      <c r="H501" s="1">
        <v>0.79179453202495909</v>
      </c>
    </row>
    <row r="502" spans="1:8" x14ac:dyDescent="0.25">
      <c r="A502" s="3" t="s">
        <v>1141</v>
      </c>
      <c r="B502" s="3" t="s">
        <v>1141</v>
      </c>
      <c r="C502" s="3" t="s">
        <v>1142</v>
      </c>
      <c r="D502" s="3" t="s">
        <v>1143</v>
      </c>
      <c r="E502" s="2">
        <f t="shared" si="14"/>
        <v>0.94805938371234422</v>
      </c>
      <c r="F502" s="2">
        <v>-7.6950666666665057E-2</v>
      </c>
      <c r="G502" s="2">
        <f t="shared" si="15"/>
        <v>9.9373828376915579E-2</v>
      </c>
      <c r="H502" s="1">
        <v>0.79547433388487077</v>
      </c>
    </row>
    <row r="503" spans="1:8" x14ac:dyDescent="0.25">
      <c r="A503" s="3" t="s">
        <v>2736</v>
      </c>
      <c r="B503" s="3" t="s">
        <v>2736</v>
      </c>
      <c r="C503" s="3" t="s">
        <v>2737</v>
      </c>
      <c r="D503" s="3" t="s">
        <v>2738</v>
      </c>
      <c r="E503" s="2">
        <f t="shared" si="14"/>
        <v>0.96634036681564173</v>
      </c>
      <c r="F503" s="2">
        <v>-4.9396666666670086E-2</v>
      </c>
      <c r="G503" s="2">
        <f t="shared" si="15"/>
        <v>9.9302894962330898E-2</v>
      </c>
      <c r="H503" s="1">
        <v>0.79560426949614649</v>
      </c>
    </row>
    <row r="504" spans="1:8" x14ac:dyDescent="0.25">
      <c r="A504" s="3" t="s">
        <v>2606</v>
      </c>
      <c r="B504" s="3" t="s">
        <v>2606</v>
      </c>
      <c r="C504" s="3" t="s">
        <v>2607</v>
      </c>
      <c r="D504" s="3" t="s">
        <v>2608</v>
      </c>
      <c r="E504" s="2">
        <f t="shared" si="14"/>
        <v>0.91688010592118352</v>
      </c>
      <c r="F504" s="2">
        <v>-0.1251950000000015</v>
      </c>
      <c r="G504" s="2">
        <f t="shared" si="15"/>
        <v>9.8642948327946636E-2</v>
      </c>
      <c r="H504" s="1">
        <v>0.79681417548720146</v>
      </c>
    </row>
    <row r="505" spans="1:8" x14ac:dyDescent="0.25">
      <c r="A505" s="3" t="s">
        <v>2227</v>
      </c>
      <c r="B505" s="3" t="s">
        <v>2227</v>
      </c>
      <c r="C505" s="3" t="s">
        <v>2228</v>
      </c>
      <c r="D505" s="3" t="s">
        <v>2229</v>
      </c>
      <c r="E505" s="2">
        <f t="shared" si="14"/>
        <v>0.94700634698037867</v>
      </c>
      <c r="F505" s="2">
        <v>-7.855400000000401E-2</v>
      </c>
      <c r="G505" s="2">
        <f t="shared" si="15"/>
        <v>9.8258034350772419E-2</v>
      </c>
      <c r="H505" s="1">
        <v>0.79752070269893238</v>
      </c>
    </row>
    <row r="506" spans="1:8" x14ac:dyDescent="0.25">
      <c r="A506" s="3" t="s">
        <v>1803</v>
      </c>
      <c r="B506" s="3" t="s">
        <v>1803</v>
      </c>
      <c r="C506" s="3" t="s">
        <v>1804</v>
      </c>
      <c r="D506" s="3" t="s">
        <v>1805</v>
      </c>
      <c r="E506" s="2">
        <f t="shared" si="14"/>
        <v>1.037181227911304</v>
      </c>
      <c r="F506" s="2">
        <v>5.2667999999997051E-2</v>
      </c>
      <c r="G506" s="2">
        <f t="shared" si="15"/>
        <v>9.8127632050363428E-2</v>
      </c>
      <c r="H506" s="1">
        <v>0.79776020412843962</v>
      </c>
    </row>
    <row r="507" spans="1:8" x14ac:dyDescent="0.25">
      <c r="A507" s="3" t="s">
        <v>2172</v>
      </c>
      <c r="B507" s="3" t="s">
        <v>2172</v>
      </c>
      <c r="C507" s="3" t="s">
        <v>2173</v>
      </c>
      <c r="D507" s="3" t="s">
        <v>2174</v>
      </c>
      <c r="E507" s="2">
        <f t="shared" si="14"/>
        <v>1.0458166905863331</v>
      </c>
      <c r="F507" s="2">
        <v>6.4629999999997523E-2</v>
      </c>
      <c r="G507" s="2">
        <f t="shared" si="15"/>
        <v>9.4871720320190242E-2</v>
      </c>
      <c r="H507" s="1">
        <v>0.80376349867210006</v>
      </c>
    </row>
    <row r="508" spans="1:8" x14ac:dyDescent="0.25">
      <c r="A508" s="3" t="s">
        <v>2084</v>
      </c>
      <c r="B508" s="3" t="s">
        <v>2084</v>
      </c>
      <c r="C508" s="3" t="s">
        <v>2085</v>
      </c>
      <c r="D508" s="3" t="s">
        <v>2086</v>
      </c>
      <c r="E508" s="2">
        <f t="shared" si="14"/>
        <v>0.94688885602377337</v>
      </c>
      <c r="F508" s="2">
        <v>-7.8732999999996167E-2</v>
      </c>
      <c r="G508" s="2">
        <f t="shared" si="15"/>
        <v>9.3818524525403499E-2</v>
      </c>
      <c r="H508" s="1">
        <v>0.80571504915024861</v>
      </c>
    </row>
    <row r="509" spans="1:8" x14ac:dyDescent="0.25">
      <c r="A509" s="3" t="s">
        <v>815</v>
      </c>
      <c r="B509" s="3" t="s">
        <v>816</v>
      </c>
      <c r="C509" s="3" t="s">
        <v>817</v>
      </c>
      <c r="D509" s="3" t="s">
        <v>818</v>
      </c>
      <c r="E509" s="2">
        <f t="shared" si="14"/>
        <v>1.0545501217513911</v>
      </c>
      <c r="F509" s="2">
        <v>7.6627666666666983E-2</v>
      </c>
      <c r="G509" s="2">
        <f t="shared" si="15"/>
        <v>9.2327534560965444E-2</v>
      </c>
      <c r="H509" s="1">
        <v>0.80848592835136257</v>
      </c>
    </row>
    <row r="510" spans="1:8" x14ac:dyDescent="0.25">
      <c r="A510" s="3" t="s">
        <v>1215</v>
      </c>
      <c r="B510" s="3" t="s">
        <v>1215</v>
      </c>
      <c r="C510" s="3" t="s">
        <v>1216</v>
      </c>
      <c r="D510" s="3" t="s">
        <v>1217</v>
      </c>
      <c r="E510" s="2">
        <f t="shared" si="14"/>
        <v>1.0921764846567665</v>
      </c>
      <c r="F510" s="2">
        <v>0.12720599999999749</v>
      </c>
      <c r="G510" s="2">
        <f t="shared" si="15"/>
        <v>9.1459499750280351E-2</v>
      </c>
      <c r="H510" s="1">
        <v>0.81010348457811776</v>
      </c>
    </row>
    <row r="511" spans="1:8" x14ac:dyDescent="0.25">
      <c r="A511" s="3" t="s">
        <v>462</v>
      </c>
      <c r="B511" s="3" t="s">
        <v>462</v>
      </c>
      <c r="C511" s="3" t="s">
        <v>463</v>
      </c>
      <c r="D511" s="3" t="s">
        <v>464</v>
      </c>
      <c r="E511" s="2">
        <f t="shared" si="14"/>
        <v>0.92828357703613473</v>
      </c>
      <c r="F511" s="2">
        <v>-0.10736250000000069</v>
      </c>
      <c r="G511" s="2">
        <f t="shared" si="15"/>
        <v>9.0811647973617973E-2</v>
      </c>
      <c r="H511" s="1">
        <v>0.81131284516052138</v>
      </c>
    </row>
    <row r="512" spans="1:8" x14ac:dyDescent="0.25">
      <c r="A512" s="3" t="s">
        <v>661</v>
      </c>
      <c r="B512" s="3" t="s">
        <v>661</v>
      </c>
      <c r="C512" s="3" t="s">
        <v>662</v>
      </c>
      <c r="D512" s="3" t="s">
        <v>663</v>
      </c>
      <c r="E512" s="2">
        <f t="shared" si="14"/>
        <v>0.95500023945515267</v>
      </c>
      <c r="F512" s="2">
        <v>-6.6427000000004455E-2</v>
      </c>
      <c r="G512" s="2">
        <f t="shared" si="15"/>
        <v>8.9421624844957928E-2</v>
      </c>
      <c r="H512" s="1">
        <v>0.81391373084471819</v>
      </c>
    </row>
    <row r="513" spans="1:8" x14ac:dyDescent="0.25">
      <c r="A513" s="3" t="s">
        <v>774</v>
      </c>
      <c r="B513" s="3" t="s">
        <v>775</v>
      </c>
      <c r="C513" s="3" t="s">
        <v>776</v>
      </c>
      <c r="D513" s="3" t="s">
        <v>777</v>
      </c>
      <c r="E513" s="2">
        <f t="shared" si="14"/>
        <v>0.92980043118238287</v>
      </c>
      <c r="F513" s="2">
        <v>-0.10500700000000407</v>
      </c>
      <c r="G513" s="2">
        <f t="shared" si="15"/>
        <v>8.9022781827001504E-2</v>
      </c>
      <c r="H513" s="1">
        <v>0.81466154812152669</v>
      </c>
    </row>
    <row r="514" spans="1:8" x14ac:dyDescent="0.25">
      <c r="A514" s="3" t="s">
        <v>1629</v>
      </c>
      <c r="B514" s="3" t="s">
        <v>1629</v>
      </c>
      <c r="C514" s="3" t="s">
        <v>1630</v>
      </c>
      <c r="D514" s="3" t="s">
        <v>1631</v>
      </c>
      <c r="E514" s="2">
        <f t="shared" si="14"/>
        <v>1.0378771354584437</v>
      </c>
      <c r="F514" s="2">
        <v>5.3635666666668413E-2</v>
      </c>
      <c r="G514" s="2">
        <f t="shared" si="15"/>
        <v>8.8451743702113297E-2</v>
      </c>
      <c r="H514" s="1">
        <v>0.81573342169009533</v>
      </c>
    </row>
    <row r="515" spans="1:8" x14ac:dyDescent="0.25">
      <c r="A515" s="3" t="s">
        <v>2317</v>
      </c>
      <c r="B515" s="3" t="s">
        <v>2317</v>
      </c>
      <c r="C515" s="3" t="s">
        <v>2318</v>
      </c>
      <c r="D515" s="3" t="s">
        <v>2319</v>
      </c>
      <c r="E515" s="2">
        <f t="shared" ref="E515:E578" si="16">2^F515</f>
        <v>0.96924480332655238</v>
      </c>
      <c r="F515" s="2">
        <v>-4.506700000000663E-2</v>
      </c>
      <c r="G515" s="2">
        <f t="shared" ref="G515:G578" si="17">-LOG10(H515)</f>
        <v>8.8250488538479666E-2</v>
      </c>
      <c r="H515" s="1">
        <v>0.81611152598312275</v>
      </c>
    </row>
    <row r="516" spans="1:8" x14ac:dyDescent="0.25">
      <c r="A516" s="3" t="s">
        <v>1515</v>
      </c>
      <c r="B516" s="3" t="s">
        <v>1515</v>
      </c>
      <c r="C516" s="3" t="s">
        <v>1516</v>
      </c>
      <c r="D516" s="3" t="s">
        <v>1517</v>
      </c>
      <c r="E516" s="2">
        <f t="shared" si="16"/>
        <v>1.0212527760330403</v>
      </c>
      <c r="F516" s="2">
        <v>3.0339999999998923E-2</v>
      </c>
      <c r="G516" s="2">
        <f t="shared" si="17"/>
        <v>8.49959264619813E-2</v>
      </c>
      <c r="H516" s="1">
        <v>0.82225036234624516</v>
      </c>
    </row>
    <row r="517" spans="1:8" x14ac:dyDescent="0.25">
      <c r="A517" s="3" t="s">
        <v>78</v>
      </c>
      <c r="B517" s="3" t="s">
        <v>78</v>
      </c>
      <c r="C517" s="3" t="s">
        <v>79</v>
      </c>
      <c r="D517" s="3" t="s">
        <v>80</v>
      </c>
      <c r="E517" s="2">
        <f t="shared" si="16"/>
        <v>0.95254731864096309</v>
      </c>
      <c r="F517" s="2">
        <v>-7.013733333333505E-2</v>
      </c>
      <c r="G517" s="2">
        <f t="shared" si="17"/>
        <v>8.4935897483176578E-2</v>
      </c>
      <c r="H517" s="1">
        <v>0.82236402315250179</v>
      </c>
    </row>
    <row r="518" spans="1:8" x14ac:dyDescent="0.25">
      <c r="A518" s="3" t="s">
        <v>135</v>
      </c>
      <c r="B518" s="3" t="s">
        <v>135</v>
      </c>
      <c r="C518" s="3" t="s">
        <v>136</v>
      </c>
      <c r="D518" s="3" t="s">
        <v>137</v>
      </c>
      <c r="E518" s="2">
        <f t="shared" si="16"/>
        <v>1.0534748213511995</v>
      </c>
      <c r="F518" s="2">
        <v>7.5155833333337085E-2</v>
      </c>
      <c r="G518" s="2">
        <f t="shared" si="17"/>
        <v>8.4532436327531921E-2</v>
      </c>
      <c r="H518" s="1">
        <v>0.82312835730517964</v>
      </c>
    </row>
    <row r="519" spans="1:8" x14ac:dyDescent="0.25">
      <c r="A519" s="3" t="s">
        <v>588</v>
      </c>
      <c r="B519" s="3" t="s">
        <v>588</v>
      </c>
      <c r="C519" s="3" t="s">
        <v>589</v>
      </c>
      <c r="D519" s="3" t="s">
        <v>590</v>
      </c>
      <c r="E519" s="2">
        <f t="shared" si="16"/>
        <v>1.0319821378726783</v>
      </c>
      <c r="F519" s="2">
        <v>4.5418000000001513E-2</v>
      </c>
      <c r="G519" s="2">
        <f t="shared" si="17"/>
        <v>8.1285966061360126E-2</v>
      </c>
      <c r="H519" s="1">
        <v>0.82930452285072276</v>
      </c>
    </row>
    <row r="520" spans="1:8" x14ac:dyDescent="0.25">
      <c r="A520" s="3" t="s">
        <v>768</v>
      </c>
      <c r="B520" s="3" t="s">
        <v>768</v>
      </c>
      <c r="C520" s="3" t="s">
        <v>769</v>
      </c>
      <c r="D520" s="3" t="s">
        <v>770</v>
      </c>
      <c r="E520" s="2">
        <f t="shared" si="16"/>
        <v>0.94838691738041991</v>
      </c>
      <c r="F520" s="2">
        <v>-7.6452333333332234E-2</v>
      </c>
      <c r="G520" s="2">
        <f t="shared" si="17"/>
        <v>7.7879918486485941E-2</v>
      </c>
      <c r="H520" s="1">
        <v>0.83583409265782238</v>
      </c>
    </row>
    <row r="521" spans="1:8" x14ac:dyDescent="0.25">
      <c r="A521" s="3" t="s">
        <v>831</v>
      </c>
      <c r="B521" s="3" t="s">
        <v>831</v>
      </c>
      <c r="C521" s="3" t="s">
        <v>832</v>
      </c>
      <c r="D521" s="3" t="s">
        <v>833</v>
      </c>
      <c r="E521" s="2">
        <f t="shared" si="16"/>
        <v>0.95078606676703614</v>
      </c>
      <c r="F521" s="2">
        <v>-7.2807333333336999E-2</v>
      </c>
      <c r="G521" s="2">
        <f t="shared" si="17"/>
        <v>7.6934109672703213E-2</v>
      </c>
      <c r="H521" s="1">
        <v>0.83765636010580846</v>
      </c>
    </row>
    <row r="522" spans="1:8" x14ac:dyDescent="0.25">
      <c r="A522" s="3" t="s">
        <v>2481</v>
      </c>
      <c r="B522" s="3" t="s">
        <v>2481</v>
      </c>
      <c r="C522" s="3" t="s">
        <v>2482</v>
      </c>
      <c r="D522" s="3" t="s">
        <v>2483</v>
      </c>
      <c r="E522" s="2">
        <f t="shared" si="16"/>
        <v>0.95328026398861876</v>
      </c>
      <c r="F522" s="2">
        <v>-6.9027666666659826E-2</v>
      </c>
      <c r="G522" s="2">
        <f t="shared" si="17"/>
        <v>7.535161781446903E-2</v>
      </c>
      <c r="H522" s="1">
        <v>0.84071419864192554</v>
      </c>
    </row>
    <row r="523" spans="1:8" x14ac:dyDescent="0.25">
      <c r="A523" s="3" t="s">
        <v>890</v>
      </c>
      <c r="B523" s="3" t="s">
        <v>890</v>
      </c>
      <c r="C523" s="3" t="s">
        <v>891</v>
      </c>
      <c r="D523" s="3" t="s">
        <v>892</v>
      </c>
      <c r="E523" s="2">
        <f t="shared" si="16"/>
        <v>0.95462498430515852</v>
      </c>
      <c r="F523" s="2">
        <v>-6.6994000000001108E-2</v>
      </c>
      <c r="G523" s="2">
        <f t="shared" si="17"/>
        <v>7.4000987858992395E-2</v>
      </c>
      <c r="H523" s="1">
        <v>0.84333283949243154</v>
      </c>
    </row>
    <row r="524" spans="1:8" x14ac:dyDescent="0.25">
      <c r="A524" s="3" t="s">
        <v>828</v>
      </c>
      <c r="B524" s="3" t="s">
        <v>828</v>
      </c>
      <c r="C524" s="3" t="s">
        <v>829</v>
      </c>
      <c r="D524" s="3" t="s">
        <v>830</v>
      </c>
      <c r="E524" s="2">
        <f t="shared" si="16"/>
        <v>1.0573541448684995</v>
      </c>
      <c r="F524" s="2">
        <v>8.0458666666661571E-2</v>
      </c>
      <c r="G524" s="2">
        <f t="shared" si="17"/>
        <v>7.2219661926132203E-2</v>
      </c>
      <c r="H524" s="1">
        <v>0.84679900310464773</v>
      </c>
    </row>
    <row r="525" spans="1:8" x14ac:dyDescent="0.25">
      <c r="A525" s="3" t="s">
        <v>1129</v>
      </c>
      <c r="B525" s="3" t="s">
        <v>1129</v>
      </c>
      <c r="C525" s="3" t="s">
        <v>1130</v>
      </c>
      <c r="D525" s="3" t="s">
        <v>1131</v>
      </c>
      <c r="E525" s="2">
        <f t="shared" si="16"/>
        <v>0.96385408758894653</v>
      </c>
      <c r="F525" s="2">
        <v>-5.3113333333335788E-2</v>
      </c>
      <c r="G525" s="2">
        <f t="shared" si="17"/>
        <v>6.7352217558804078E-2</v>
      </c>
      <c r="H525" s="1">
        <v>0.85634305997312921</v>
      </c>
    </row>
    <row r="526" spans="1:8" x14ac:dyDescent="0.25">
      <c r="A526" s="3" t="s">
        <v>2518</v>
      </c>
      <c r="B526" s="3" t="s">
        <v>2518</v>
      </c>
      <c r="C526" s="3" t="s">
        <v>2519</v>
      </c>
      <c r="D526" s="3" t="s">
        <v>2520</v>
      </c>
      <c r="E526" s="2">
        <f t="shared" si="16"/>
        <v>1.0539605249963855</v>
      </c>
      <c r="F526" s="2">
        <v>7.5820833333335003E-2</v>
      </c>
      <c r="G526" s="2">
        <f t="shared" si="17"/>
        <v>6.7241073323012351E-2</v>
      </c>
      <c r="H526" s="1">
        <v>0.85656224252980928</v>
      </c>
    </row>
    <row r="527" spans="1:8" x14ac:dyDescent="0.25">
      <c r="A527" s="3" t="s">
        <v>2349</v>
      </c>
      <c r="B527" s="3" t="s">
        <v>2349</v>
      </c>
      <c r="C527" s="3" t="s">
        <v>2350</v>
      </c>
      <c r="D527" s="3" t="s">
        <v>2351</v>
      </c>
      <c r="E527" s="2">
        <f t="shared" si="16"/>
        <v>1.0668583712675441</v>
      </c>
      <c r="F527" s="2">
        <v>9.3368666666663103E-2</v>
      </c>
      <c r="G527" s="2">
        <f t="shared" si="17"/>
        <v>6.7003892546259644E-2</v>
      </c>
      <c r="H527" s="1">
        <v>0.85703016370401486</v>
      </c>
    </row>
    <row r="528" spans="1:8" x14ac:dyDescent="0.25">
      <c r="A528" s="3" t="s">
        <v>1438</v>
      </c>
      <c r="B528" s="3" t="s">
        <v>1439</v>
      </c>
      <c r="C528" s="3" t="s">
        <v>1440</v>
      </c>
      <c r="D528" s="3" t="s">
        <v>1441</v>
      </c>
      <c r="E528" s="2">
        <f t="shared" si="16"/>
        <v>1.0262996372407776</v>
      </c>
      <c r="F528" s="2">
        <v>3.7451999999994712E-2</v>
      </c>
      <c r="G528" s="2">
        <f t="shared" si="17"/>
        <v>6.2862789551646009E-2</v>
      </c>
      <c r="H528" s="1">
        <v>0.86524123881794257</v>
      </c>
    </row>
    <row r="529" spans="1:8" x14ac:dyDescent="0.25">
      <c r="A529" s="3" t="s">
        <v>1527</v>
      </c>
      <c r="B529" s="3" t="s">
        <v>1528</v>
      </c>
      <c r="C529" s="3" t="s">
        <v>1529</v>
      </c>
      <c r="D529" s="3" t="s">
        <v>1530</v>
      </c>
      <c r="E529" s="2">
        <f t="shared" si="16"/>
        <v>0.96874979157947794</v>
      </c>
      <c r="F529" s="2">
        <v>-4.58040000000004E-2</v>
      </c>
      <c r="G529" s="2">
        <f t="shared" si="17"/>
        <v>6.1210010900873059E-2</v>
      </c>
      <c r="H529" s="1">
        <v>0.8685403294373496</v>
      </c>
    </row>
    <row r="530" spans="1:8" x14ac:dyDescent="0.25">
      <c r="A530" s="3" t="s">
        <v>1867</v>
      </c>
      <c r="B530" s="3" t="s">
        <v>1867</v>
      </c>
      <c r="C530" s="3" t="s">
        <v>1868</v>
      </c>
      <c r="D530" s="3" t="s">
        <v>1869</v>
      </c>
      <c r="E530" s="2">
        <f t="shared" si="16"/>
        <v>1.032875237859572</v>
      </c>
      <c r="F530" s="2">
        <v>4.6666000000001873E-2</v>
      </c>
      <c r="G530" s="2">
        <f t="shared" si="17"/>
        <v>6.1088827529035716E-2</v>
      </c>
      <c r="H530" s="1">
        <v>0.86878271642598892</v>
      </c>
    </row>
    <row r="531" spans="1:8" x14ac:dyDescent="0.25">
      <c r="A531" s="3" t="s">
        <v>863</v>
      </c>
      <c r="B531" s="3" t="s">
        <v>863</v>
      </c>
      <c r="C531" s="3" t="s">
        <v>864</v>
      </c>
      <c r="D531" s="3" t="s">
        <v>865</v>
      </c>
      <c r="E531" s="2">
        <f t="shared" si="16"/>
        <v>0.96982655807857243</v>
      </c>
      <c r="F531" s="2">
        <v>-4.4201333333333537E-2</v>
      </c>
      <c r="G531" s="2">
        <f t="shared" si="17"/>
        <v>6.0418752234617186E-2</v>
      </c>
      <c r="H531" s="1">
        <v>0.87012420058222617</v>
      </c>
    </row>
    <row r="532" spans="1:8" x14ac:dyDescent="0.25">
      <c r="A532" s="3" t="s">
        <v>33</v>
      </c>
      <c r="B532" s="3" t="s">
        <v>33</v>
      </c>
      <c r="C532" s="3" t="s">
        <v>34</v>
      </c>
      <c r="D532" s="3" t="s">
        <v>35</v>
      </c>
      <c r="E532" s="2">
        <f t="shared" si="16"/>
        <v>0.98126213804104445</v>
      </c>
      <c r="F532" s="2">
        <v>-2.7289500000001965E-2</v>
      </c>
      <c r="G532" s="2">
        <f t="shared" si="17"/>
        <v>5.9963134978966895E-2</v>
      </c>
      <c r="H532" s="1">
        <v>0.87103752470585194</v>
      </c>
    </row>
    <row r="533" spans="1:8" x14ac:dyDescent="0.25">
      <c r="A533" s="3" t="s">
        <v>2105</v>
      </c>
      <c r="B533" s="3" t="s">
        <v>2105</v>
      </c>
      <c r="C533" s="3" t="s">
        <v>2106</v>
      </c>
      <c r="D533" s="3" t="s">
        <v>2107</v>
      </c>
      <c r="E533" s="2">
        <f t="shared" si="16"/>
        <v>0.96691166548636343</v>
      </c>
      <c r="F533" s="2">
        <v>-4.8543999999999699E-2</v>
      </c>
      <c r="G533" s="2">
        <f t="shared" si="17"/>
        <v>5.9744845141113778E-2</v>
      </c>
      <c r="H533" s="1">
        <v>0.87147544515095177</v>
      </c>
    </row>
    <row r="534" spans="1:8" x14ac:dyDescent="0.25">
      <c r="A534" s="3" t="s">
        <v>1085</v>
      </c>
      <c r="B534" s="3" t="s">
        <v>1085</v>
      </c>
      <c r="C534" s="3" t="s">
        <v>1086</v>
      </c>
      <c r="D534" s="3" t="s">
        <v>1087</v>
      </c>
      <c r="E534" s="2">
        <f t="shared" si="16"/>
        <v>0.9648135005526679</v>
      </c>
      <c r="F534" s="2">
        <v>-5.167799999999545E-2</v>
      </c>
      <c r="G534" s="2">
        <f t="shared" si="17"/>
        <v>5.9608209306605091E-2</v>
      </c>
      <c r="H534" s="1">
        <v>0.87174966808728205</v>
      </c>
    </row>
    <row r="535" spans="1:8" x14ac:dyDescent="0.25">
      <c r="A535" s="3" t="s">
        <v>2891</v>
      </c>
      <c r="B535" s="3" t="s">
        <v>2891</v>
      </c>
      <c r="C535" s="3" t="s">
        <v>2892</v>
      </c>
      <c r="D535" s="3" t="s">
        <v>2893</v>
      </c>
      <c r="E535" s="2">
        <f t="shared" si="16"/>
        <v>1.0183298892453172</v>
      </c>
      <c r="F535" s="2">
        <v>2.6204999999997369E-2</v>
      </c>
      <c r="G535" s="2">
        <f t="shared" si="17"/>
        <v>5.8973028924927749E-2</v>
      </c>
      <c r="H535" s="1">
        <v>0.87302558438305999</v>
      </c>
    </row>
    <row r="536" spans="1:8" x14ac:dyDescent="0.25">
      <c r="A536" s="3" t="s">
        <v>1907</v>
      </c>
      <c r="B536" s="3" t="s">
        <v>1907</v>
      </c>
      <c r="C536" s="3" t="s">
        <v>1908</v>
      </c>
      <c r="D536" s="3" t="s">
        <v>1909</v>
      </c>
      <c r="E536" s="2">
        <f t="shared" si="16"/>
        <v>1.0406837120081667</v>
      </c>
      <c r="F536" s="2">
        <v>5.753166666666587E-2</v>
      </c>
      <c r="G536" s="2">
        <f t="shared" si="17"/>
        <v>5.869825165068298E-2</v>
      </c>
      <c r="H536" s="1">
        <v>0.87357812074867169</v>
      </c>
    </row>
    <row r="537" spans="1:8" x14ac:dyDescent="0.25">
      <c r="A537" s="3" t="s">
        <v>1279</v>
      </c>
      <c r="B537" s="3" t="s">
        <v>1279</v>
      </c>
      <c r="C537" s="3" t="s">
        <v>1280</v>
      </c>
      <c r="D537" s="3" t="s">
        <v>1281</v>
      </c>
      <c r="E537" s="2">
        <f t="shared" si="16"/>
        <v>1.0591020936472599</v>
      </c>
      <c r="F537" s="2">
        <v>8.2841666666666924E-2</v>
      </c>
      <c r="G537" s="2">
        <f t="shared" si="17"/>
        <v>5.8090257354703946E-2</v>
      </c>
      <c r="H537" s="1">
        <v>0.87480195040936082</v>
      </c>
    </row>
    <row r="538" spans="1:8" x14ac:dyDescent="0.25">
      <c r="A538" s="3" t="s">
        <v>144</v>
      </c>
      <c r="B538" s="3" t="s">
        <v>144</v>
      </c>
      <c r="C538" s="3" t="s">
        <v>145</v>
      </c>
      <c r="D538" s="3" t="s">
        <v>146</v>
      </c>
      <c r="E538" s="2">
        <f t="shared" si="16"/>
        <v>1.0213573114386891</v>
      </c>
      <c r="F538" s="2">
        <v>3.0487666666665802E-2</v>
      </c>
      <c r="G538" s="2">
        <f t="shared" si="17"/>
        <v>5.5472517695886438E-2</v>
      </c>
      <c r="H538" s="1">
        <v>0.88009080237376702</v>
      </c>
    </row>
    <row r="539" spans="1:8" x14ac:dyDescent="0.25">
      <c r="A539" s="3" t="s">
        <v>2293</v>
      </c>
      <c r="B539" s="3" t="s">
        <v>2293</v>
      </c>
      <c r="C539" s="3" t="s">
        <v>2294</v>
      </c>
      <c r="D539" s="3" t="s">
        <v>2295</v>
      </c>
      <c r="E539" s="2">
        <f t="shared" si="16"/>
        <v>1.0205434922553724</v>
      </c>
      <c r="F539" s="2">
        <v>2.9337666666670259E-2</v>
      </c>
      <c r="G539" s="2">
        <f t="shared" si="17"/>
        <v>5.4028786393286829E-2</v>
      </c>
      <c r="H539" s="1">
        <v>0.88302136906733952</v>
      </c>
    </row>
    <row r="540" spans="1:8" x14ac:dyDescent="0.25">
      <c r="A540" s="3" t="s">
        <v>585</v>
      </c>
      <c r="B540" s="3" t="s">
        <v>585</v>
      </c>
      <c r="C540" s="3" t="s">
        <v>586</v>
      </c>
      <c r="D540" s="3" t="s">
        <v>587</v>
      </c>
      <c r="E540" s="2">
        <f t="shared" si="16"/>
        <v>0.9607586729898826</v>
      </c>
      <c r="F540" s="2">
        <v>-5.7753999999995642E-2</v>
      </c>
      <c r="G540" s="2">
        <f t="shared" si="17"/>
        <v>5.2751589254476629E-2</v>
      </c>
      <c r="H540" s="1">
        <v>0.88562202916537203</v>
      </c>
    </row>
    <row r="541" spans="1:8" x14ac:dyDescent="0.25">
      <c r="A541" s="3" t="s">
        <v>1202</v>
      </c>
      <c r="B541" s="3" t="s">
        <v>1203</v>
      </c>
      <c r="C541" s="3" t="s">
        <v>1204</v>
      </c>
      <c r="D541" s="3" t="s">
        <v>1205</v>
      </c>
      <c r="E541" s="2">
        <f t="shared" si="16"/>
        <v>1.040492452410998</v>
      </c>
      <c r="F541" s="2">
        <v>5.7266499999997222E-2</v>
      </c>
      <c r="G541" s="2">
        <f t="shared" si="17"/>
        <v>4.6555188420210683E-2</v>
      </c>
      <c r="H541" s="1">
        <v>0.89834842676203208</v>
      </c>
    </row>
    <row r="542" spans="1:8" x14ac:dyDescent="0.25">
      <c r="A542" s="3" t="s">
        <v>2586</v>
      </c>
      <c r="B542" s="3" t="s">
        <v>2586</v>
      </c>
      <c r="C542" s="3" t="s">
        <v>2587</v>
      </c>
      <c r="D542" s="3" t="s">
        <v>2588</v>
      </c>
      <c r="E542" s="2">
        <f t="shared" si="16"/>
        <v>1.0211392858228343</v>
      </c>
      <c r="F542" s="2">
        <v>3.0179666666668936E-2</v>
      </c>
      <c r="G542" s="2">
        <f t="shared" si="17"/>
        <v>4.4779851390701536E-2</v>
      </c>
      <c r="H542" s="1">
        <v>0.90202826970099037</v>
      </c>
    </row>
    <row r="543" spans="1:8" x14ac:dyDescent="0.25">
      <c r="A543" s="3" t="s">
        <v>2505</v>
      </c>
      <c r="B543" s="3" t="s">
        <v>2505</v>
      </c>
      <c r="C543" s="3" t="s">
        <v>2506</v>
      </c>
      <c r="D543" s="3" t="s">
        <v>2507</v>
      </c>
      <c r="E543" s="2">
        <f t="shared" si="16"/>
        <v>0.95855957229209121</v>
      </c>
      <c r="F543" s="2">
        <v>-6.1060000000001224E-2</v>
      </c>
      <c r="G543" s="2">
        <f t="shared" si="17"/>
        <v>4.4333333162119515E-2</v>
      </c>
      <c r="H543" s="1">
        <v>0.90295616357755593</v>
      </c>
    </row>
    <row r="544" spans="1:8" x14ac:dyDescent="0.25">
      <c r="A544" s="3" t="s">
        <v>1954</v>
      </c>
      <c r="B544" s="3" t="s">
        <v>1954</v>
      </c>
      <c r="C544" s="3" t="s">
        <v>1955</v>
      </c>
      <c r="D544" s="3" t="s">
        <v>1956</v>
      </c>
      <c r="E544" s="2">
        <f t="shared" si="16"/>
        <v>0.98228529026920286</v>
      </c>
      <c r="F544" s="2">
        <v>-2.5786000000000087E-2</v>
      </c>
      <c r="G544" s="2">
        <f t="shared" si="17"/>
        <v>4.222746267968594E-2</v>
      </c>
      <c r="H544" s="1">
        <v>0.90734518169384781</v>
      </c>
    </row>
    <row r="545" spans="1:8" x14ac:dyDescent="0.25">
      <c r="A545" s="3" t="s">
        <v>256</v>
      </c>
      <c r="B545" s="3" t="s">
        <v>256</v>
      </c>
      <c r="C545" s="3" t="s">
        <v>257</v>
      </c>
      <c r="D545" s="3" t="s">
        <v>258</v>
      </c>
      <c r="E545" s="2">
        <f t="shared" si="16"/>
        <v>0.9545045632988638</v>
      </c>
      <c r="F545" s="2">
        <v>-6.7175999999999902E-2</v>
      </c>
      <c r="G545" s="2">
        <f t="shared" si="17"/>
        <v>4.2224785344566633E-2</v>
      </c>
      <c r="H545" s="1">
        <v>0.90735077530534758</v>
      </c>
    </row>
    <row r="546" spans="1:8" x14ac:dyDescent="0.25">
      <c r="A546" s="3" t="s">
        <v>2721</v>
      </c>
      <c r="B546" s="3" t="s">
        <v>2721</v>
      </c>
      <c r="C546" s="3" t="s">
        <v>2722</v>
      </c>
      <c r="D546" s="3" t="s">
        <v>2723</v>
      </c>
      <c r="E546" s="2">
        <f t="shared" si="16"/>
        <v>1.028700491921527</v>
      </c>
      <c r="F546" s="2">
        <v>4.082299999999961E-2</v>
      </c>
      <c r="G546" s="2">
        <f t="shared" si="17"/>
        <v>4.2109407806343542E-2</v>
      </c>
      <c r="H546" s="1">
        <v>0.9075918601231221</v>
      </c>
    </row>
    <row r="547" spans="1:8" x14ac:dyDescent="0.25">
      <c r="A547" s="3" t="s">
        <v>1429</v>
      </c>
      <c r="B547" s="3" t="s">
        <v>1429</v>
      </c>
      <c r="C547" s="3" t="s">
        <v>1430</v>
      </c>
      <c r="D547" s="3" t="s">
        <v>1431</v>
      </c>
      <c r="E547" s="2">
        <f t="shared" si="16"/>
        <v>0.95756013726956601</v>
      </c>
      <c r="F547" s="2">
        <v>-6.2565000000002868E-2</v>
      </c>
      <c r="G547" s="2">
        <f t="shared" si="17"/>
        <v>4.0104766654206626E-2</v>
      </c>
      <c r="H547" s="1">
        <v>0.91179085774345925</v>
      </c>
    </row>
    <row r="548" spans="1:8" x14ac:dyDescent="0.25">
      <c r="A548" s="3" t="s">
        <v>1894</v>
      </c>
      <c r="B548" s="3" t="s">
        <v>1895</v>
      </c>
      <c r="C548" s="3" t="s">
        <v>1896</v>
      </c>
      <c r="D548" s="3" t="s">
        <v>1897</v>
      </c>
      <c r="E548" s="2">
        <f t="shared" si="16"/>
        <v>1.0177989913252135</v>
      </c>
      <c r="F548" s="2">
        <v>2.5452666666662793E-2</v>
      </c>
      <c r="G548" s="2">
        <f t="shared" si="17"/>
        <v>3.9850530543590383E-2</v>
      </c>
      <c r="H548" s="1">
        <v>0.91232477662831446</v>
      </c>
    </row>
    <row r="549" spans="1:8" x14ac:dyDescent="0.25">
      <c r="A549" s="3" t="s">
        <v>2114</v>
      </c>
      <c r="B549" s="3" t="s">
        <v>2114</v>
      </c>
      <c r="C549" s="3" t="s">
        <v>2115</v>
      </c>
      <c r="D549" s="3" t="s">
        <v>2116</v>
      </c>
      <c r="E549" s="2">
        <f t="shared" si="16"/>
        <v>1.0456717196570948</v>
      </c>
      <c r="F549" s="2">
        <v>6.4430000000001542E-2</v>
      </c>
      <c r="G549" s="2">
        <f t="shared" si="17"/>
        <v>3.9285906178024438E-2</v>
      </c>
      <c r="H549" s="1">
        <v>0.91351165746145235</v>
      </c>
    </row>
    <row r="550" spans="1:8" x14ac:dyDescent="0.25">
      <c r="A550" s="3" t="s">
        <v>1432</v>
      </c>
      <c r="B550" s="3" t="s">
        <v>1432</v>
      </c>
      <c r="C550" s="3" t="s">
        <v>1433</v>
      </c>
      <c r="D550" s="3" t="s">
        <v>1434</v>
      </c>
      <c r="E550" s="2">
        <f t="shared" si="16"/>
        <v>1.0195658805875092</v>
      </c>
      <c r="F550" s="2">
        <v>2.795499999999862E-2</v>
      </c>
      <c r="G550" s="2">
        <f t="shared" si="17"/>
        <v>3.7841749408452224E-2</v>
      </c>
      <c r="H550" s="1">
        <v>0.91655440837417357</v>
      </c>
    </row>
    <row r="551" spans="1:8" x14ac:dyDescent="0.25">
      <c r="A551" s="3" t="s">
        <v>551</v>
      </c>
      <c r="B551" s="3" t="s">
        <v>551</v>
      </c>
      <c r="C551" s="3" t="s">
        <v>552</v>
      </c>
      <c r="D551" s="3" t="s">
        <v>553</v>
      </c>
      <c r="E551" s="2">
        <f t="shared" si="16"/>
        <v>1.0507601068922852</v>
      </c>
      <c r="F551" s="2">
        <v>7.1433333333335014E-2</v>
      </c>
      <c r="G551" s="2">
        <f t="shared" si="17"/>
        <v>3.7395344590251629E-2</v>
      </c>
      <c r="H551" s="1">
        <v>0.91749700533307688</v>
      </c>
    </row>
    <row r="552" spans="1:8" x14ac:dyDescent="0.25">
      <c r="A552" s="3" t="s">
        <v>664</v>
      </c>
      <c r="B552" s="3" t="s">
        <v>664</v>
      </c>
      <c r="C552" s="3" t="s">
        <v>665</v>
      </c>
      <c r="D552" s="3" t="s">
        <v>666</v>
      </c>
      <c r="E552" s="2">
        <f t="shared" si="16"/>
        <v>0.98263577298887173</v>
      </c>
      <c r="F552" s="2">
        <v>-2.5271333333332535E-2</v>
      </c>
      <c r="G552" s="2">
        <f t="shared" si="17"/>
        <v>3.4316848812177725E-2</v>
      </c>
      <c r="H552" s="1">
        <v>0.92402378667831675</v>
      </c>
    </row>
    <row r="553" spans="1:8" x14ac:dyDescent="0.25">
      <c r="A553" s="3" t="s">
        <v>147</v>
      </c>
      <c r="B553" s="3" t="s">
        <v>147</v>
      </c>
      <c r="C553" s="3" t="s">
        <v>148</v>
      </c>
      <c r="D553" s="3" t="s">
        <v>149</v>
      </c>
      <c r="E553" s="2">
        <f t="shared" si="16"/>
        <v>1.0198335229331952</v>
      </c>
      <c r="F553" s="2">
        <v>2.8333666666668478E-2</v>
      </c>
      <c r="G553" s="2">
        <f t="shared" si="17"/>
        <v>3.4105745220077914E-2</v>
      </c>
      <c r="H553" s="1">
        <v>0.92447304902285321</v>
      </c>
    </row>
    <row r="554" spans="1:8" x14ac:dyDescent="0.25">
      <c r="A554" s="3" t="s">
        <v>2380</v>
      </c>
      <c r="B554" s="3" t="s">
        <v>2380</v>
      </c>
      <c r="C554" s="3" t="s">
        <v>2381</v>
      </c>
      <c r="D554" s="3" t="s">
        <v>2382</v>
      </c>
      <c r="E554" s="2">
        <f t="shared" si="16"/>
        <v>1.0121216249396701</v>
      </c>
      <c r="F554" s="2">
        <v>1.7382666666669877E-2</v>
      </c>
      <c r="G554" s="2">
        <f t="shared" si="17"/>
        <v>3.4061197184716036E-2</v>
      </c>
      <c r="H554" s="1">
        <v>0.92456788230321296</v>
      </c>
    </row>
    <row r="555" spans="1:8" x14ac:dyDescent="0.25">
      <c r="A555" s="3" t="s">
        <v>2679</v>
      </c>
      <c r="B555" s="3" t="s">
        <v>2679</v>
      </c>
      <c r="C555" s="3" t="s">
        <v>2680</v>
      </c>
      <c r="D555" s="3" t="s">
        <v>2681</v>
      </c>
      <c r="E555" s="2">
        <f t="shared" si="16"/>
        <v>1.0191565425750366</v>
      </c>
      <c r="F555" s="2">
        <v>2.7375666666664245E-2</v>
      </c>
      <c r="G555" s="2">
        <f t="shared" si="17"/>
        <v>3.3942532366773706E-2</v>
      </c>
      <c r="H555" s="1">
        <v>0.92482054190222041</v>
      </c>
    </row>
    <row r="556" spans="1:8" x14ac:dyDescent="0.25">
      <c r="A556" s="3" t="s">
        <v>1445</v>
      </c>
      <c r="B556" s="3" t="s">
        <v>1445</v>
      </c>
      <c r="C556" s="3" t="s">
        <v>1446</v>
      </c>
      <c r="D556" s="3" t="s">
        <v>1447</v>
      </c>
      <c r="E556" s="2">
        <f t="shared" si="16"/>
        <v>1.0341389188229002</v>
      </c>
      <c r="F556" s="2">
        <v>4.8429999999999751E-2</v>
      </c>
      <c r="G556" s="2">
        <f t="shared" si="17"/>
        <v>3.3917264372472028E-2</v>
      </c>
      <c r="H556" s="1">
        <v>0.92487435110536564</v>
      </c>
    </row>
    <row r="557" spans="1:8" x14ac:dyDescent="0.25">
      <c r="A557" s="3" t="s">
        <v>93</v>
      </c>
      <c r="B557" s="3" t="s">
        <v>93</v>
      </c>
      <c r="C557" s="3" t="s">
        <v>94</v>
      </c>
      <c r="D557" s="3" t="s">
        <v>95</v>
      </c>
      <c r="E557" s="2">
        <f t="shared" si="16"/>
        <v>0.97649236333769063</v>
      </c>
      <c r="F557" s="2">
        <v>-3.431933333333248E-2</v>
      </c>
      <c r="G557" s="2">
        <f t="shared" si="17"/>
        <v>3.3784410632116908E-2</v>
      </c>
      <c r="H557" s="1">
        <v>0.92515731996129358</v>
      </c>
    </row>
    <row r="558" spans="1:8" x14ac:dyDescent="0.25">
      <c r="A558" s="3" t="s">
        <v>1008</v>
      </c>
      <c r="B558" s="3" t="s">
        <v>1008</v>
      </c>
      <c r="C558" s="3" t="s">
        <v>1009</v>
      </c>
      <c r="D558" s="3" t="s">
        <v>1010</v>
      </c>
      <c r="E558" s="2">
        <f t="shared" si="16"/>
        <v>1.021128904811619</v>
      </c>
      <c r="F558" s="2">
        <v>3.0165000000000219E-2</v>
      </c>
      <c r="G558" s="2">
        <f t="shared" si="17"/>
        <v>3.200081035835467E-2</v>
      </c>
      <c r="H558" s="1">
        <v>0.92896465340545942</v>
      </c>
    </row>
    <row r="559" spans="1:8" x14ac:dyDescent="0.25">
      <c r="A559" s="3" t="s">
        <v>2712</v>
      </c>
      <c r="B559" s="3" t="s">
        <v>2712</v>
      </c>
      <c r="C559" s="3" t="s">
        <v>2713</v>
      </c>
      <c r="D559" s="3" t="s">
        <v>2714</v>
      </c>
      <c r="E559" s="2">
        <f t="shared" si="16"/>
        <v>0.99095285912213982</v>
      </c>
      <c r="F559" s="2">
        <v>-1.3111666666663524E-2</v>
      </c>
      <c r="G559" s="2">
        <f t="shared" si="17"/>
        <v>2.6950641649037325E-2</v>
      </c>
      <c r="H559" s="1">
        <v>0.9398301178826447</v>
      </c>
    </row>
    <row r="560" spans="1:8" x14ac:dyDescent="0.25">
      <c r="A560" s="3" t="s">
        <v>448</v>
      </c>
      <c r="B560" s="3" t="s">
        <v>448</v>
      </c>
      <c r="C560" s="3" t="s">
        <v>449</v>
      </c>
      <c r="D560" s="3" t="s">
        <v>450</v>
      </c>
      <c r="E560" s="2">
        <f t="shared" si="16"/>
        <v>1.0182823629532978</v>
      </c>
      <c r="F560" s="2">
        <v>2.6137666666667059E-2</v>
      </c>
      <c r="G560" s="2">
        <f t="shared" si="17"/>
        <v>2.6684010959746464E-2</v>
      </c>
      <c r="H560" s="1">
        <v>0.94040729420235158</v>
      </c>
    </row>
    <row r="561" spans="1:8" x14ac:dyDescent="0.25">
      <c r="A561" s="3" t="s">
        <v>2205</v>
      </c>
      <c r="B561" s="3" t="s">
        <v>2205</v>
      </c>
      <c r="C561" s="3" t="s">
        <v>2206</v>
      </c>
      <c r="D561" s="3" t="s">
        <v>2207</v>
      </c>
      <c r="E561" s="2">
        <f t="shared" si="16"/>
        <v>1.0079175771155411</v>
      </c>
      <c r="F561" s="2">
        <v>1.137766666666451E-2</v>
      </c>
      <c r="G561" s="2">
        <f t="shared" si="17"/>
        <v>2.3315572706449302E-2</v>
      </c>
      <c r="H561" s="1">
        <v>0.94772956145824505</v>
      </c>
    </row>
    <row r="562" spans="1:8" x14ac:dyDescent="0.25">
      <c r="A562" s="3" t="s">
        <v>554</v>
      </c>
      <c r="B562" s="3" t="s">
        <v>555</v>
      </c>
      <c r="C562" s="3" t="s">
        <v>556</v>
      </c>
      <c r="D562" s="3" t="s">
        <v>557</v>
      </c>
      <c r="E562" s="2">
        <f t="shared" si="16"/>
        <v>0.98413786197328257</v>
      </c>
      <c r="F562" s="2">
        <v>-2.3067666666666042E-2</v>
      </c>
      <c r="G562" s="2">
        <f t="shared" si="17"/>
        <v>2.270048455616689E-2</v>
      </c>
      <c r="H562" s="1">
        <v>0.94907277498520393</v>
      </c>
    </row>
    <row r="563" spans="1:8" x14ac:dyDescent="0.25">
      <c r="A563" s="3" t="s">
        <v>1347</v>
      </c>
      <c r="B563" s="3" t="s">
        <v>1347</v>
      </c>
      <c r="C563" s="3" t="s">
        <v>1348</v>
      </c>
      <c r="D563" s="3" t="s">
        <v>1349</v>
      </c>
      <c r="E563" s="2">
        <f t="shared" si="16"/>
        <v>1.0110043233688222</v>
      </c>
      <c r="F563" s="2">
        <v>1.5789166666667853E-2</v>
      </c>
      <c r="G563" s="2">
        <f t="shared" si="17"/>
        <v>2.2438549254243524E-2</v>
      </c>
      <c r="H563" s="1">
        <v>0.94964536030885327</v>
      </c>
    </row>
    <row r="564" spans="1:8" x14ac:dyDescent="0.25">
      <c r="A564" s="3" t="s">
        <v>951</v>
      </c>
      <c r="B564" s="3" t="s">
        <v>951</v>
      </c>
      <c r="C564" s="3" t="s">
        <v>952</v>
      </c>
      <c r="D564" s="3" t="s">
        <v>953</v>
      </c>
      <c r="E564" s="2">
        <f t="shared" si="16"/>
        <v>1.0096262554202518</v>
      </c>
      <c r="F564" s="2">
        <v>1.3821333333329022E-2</v>
      </c>
      <c r="G564" s="2">
        <f t="shared" si="17"/>
        <v>2.1911995166821987E-2</v>
      </c>
      <c r="H564" s="1">
        <v>0.95079744241534914</v>
      </c>
    </row>
    <row r="565" spans="1:8" x14ac:dyDescent="0.25">
      <c r="A565" s="3" t="s">
        <v>2020</v>
      </c>
      <c r="B565" s="3" t="s">
        <v>2020</v>
      </c>
      <c r="C565" s="3" t="s">
        <v>2021</v>
      </c>
      <c r="D565" s="3" t="s">
        <v>2022</v>
      </c>
      <c r="E565" s="2">
        <f t="shared" si="16"/>
        <v>1.0067201295739023</v>
      </c>
      <c r="F565" s="2">
        <v>9.6626666666672634E-3</v>
      </c>
      <c r="G565" s="2">
        <f t="shared" si="17"/>
        <v>2.128136451360849E-2</v>
      </c>
      <c r="H565" s="1">
        <v>0.9521790799521932</v>
      </c>
    </row>
    <row r="566" spans="1:8" x14ac:dyDescent="0.25">
      <c r="A566" s="3" t="s">
        <v>2848</v>
      </c>
      <c r="B566" s="3" t="s">
        <v>2848</v>
      </c>
      <c r="C566" s="3" t="s">
        <v>2849</v>
      </c>
      <c r="D566" s="3" t="s">
        <v>2850</v>
      </c>
      <c r="E566" s="2">
        <f t="shared" si="16"/>
        <v>1.0101967695188327</v>
      </c>
      <c r="F566" s="2">
        <v>1.4636333333335472E-2</v>
      </c>
      <c r="G566" s="2">
        <f t="shared" si="17"/>
        <v>1.9344552404154145E-2</v>
      </c>
      <c r="H566" s="1">
        <v>0.95643497178938852</v>
      </c>
    </row>
    <row r="567" spans="1:8" x14ac:dyDescent="0.25">
      <c r="A567" s="3" t="s">
        <v>2493</v>
      </c>
      <c r="B567" s="3" t="s">
        <v>2493</v>
      </c>
      <c r="C567" s="3" t="s">
        <v>2494</v>
      </c>
      <c r="D567" s="3" t="s">
        <v>2495</v>
      </c>
      <c r="E567" s="2">
        <f t="shared" si="16"/>
        <v>0.99442697258858292</v>
      </c>
      <c r="F567" s="2">
        <v>-8.0626666666674396E-3</v>
      </c>
      <c r="G567" s="2">
        <f t="shared" si="17"/>
        <v>1.4995402441060133E-2</v>
      </c>
      <c r="H567" s="1">
        <v>0.96606110592004057</v>
      </c>
    </row>
    <row r="568" spans="1:8" x14ac:dyDescent="0.25">
      <c r="A568" s="3" t="s">
        <v>948</v>
      </c>
      <c r="B568" s="3" t="s">
        <v>948</v>
      </c>
      <c r="C568" s="3" t="s">
        <v>949</v>
      </c>
      <c r="D568" s="3" t="s">
        <v>950</v>
      </c>
      <c r="E568" s="2">
        <f t="shared" si="16"/>
        <v>1.0050303021404974</v>
      </c>
      <c r="F568" s="2">
        <v>7.2390000000019938E-3</v>
      </c>
      <c r="G568" s="2">
        <f t="shared" si="17"/>
        <v>1.3994955251162199E-2</v>
      </c>
      <c r="H568" s="1">
        <v>0.96828910380678346</v>
      </c>
    </row>
    <row r="569" spans="1:8" x14ac:dyDescent="0.25">
      <c r="A569" s="3" t="s">
        <v>2776</v>
      </c>
      <c r="B569" s="3" t="s">
        <v>2776</v>
      </c>
      <c r="C569" s="3" t="s">
        <v>2777</v>
      </c>
      <c r="D569" s="3" t="s">
        <v>2778</v>
      </c>
      <c r="E569" s="2">
        <f t="shared" si="16"/>
        <v>1.005277637611532</v>
      </c>
      <c r="F569" s="2">
        <v>7.5939999999938834E-3</v>
      </c>
      <c r="G569" s="2">
        <f t="shared" si="17"/>
        <v>1.3865418002538894E-2</v>
      </c>
      <c r="H569" s="1">
        <v>0.96857795899474808</v>
      </c>
    </row>
    <row r="570" spans="1:8" x14ac:dyDescent="0.25">
      <c r="A570" s="3" t="s">
        <v>622</v>
      </c>
      <c r="B570" s="3" t="s">
        <v>623</v>
      </c>
      <c r="C570" s="3" t="s">
        <v>624</v>
      </c>
      <c r="D570" s="3" t="s">
        <v>625</v>
      </c>
      <c r="E570" s="2">
        <f t="shared" si="16"/>
        <v>0.99301494332161766</v>
      </c>
      <c r="F570" s="2">
        <v>-1.0112666666664438E-2</v>
      </c>
      <c r="G570" s="2">
        <f t="shared" si="17"/>
        <v>1.3660649666423809E-2</v>
      </c>
      <c r="H570" s="1">
        <v>0.96903474780877874</v>
      </c>
    </row>
    <row r="571" spans="1:8" x14ac:dyDescent="0.25">
      <c r="A571" s="3" t="s">
        <v>778</v>
      </c>
      <c r="B571" s="3" t="s">
        <v>779</v>
      </c>
      <c r="C571" s="3" t="s">
        <v>780</v>
      </c>
      <c r="D571" s="3" t="s">
        <v>781</v>
      </c>
      <c r="E571" s="2">
        <f t="shared" si="16"/>
        <v>1.0083193724353359</v>
      </c>
      <c r="F571" s="2">
        <v>1.1952666666662282E-2</v>
      </c>
      <c r="G571" s="2">
        <f t="shared" si="17"/>
        <v>1.319888583216817E-2</v>
      </c>
      <c r="H571" s="1">
        <v>0.97006562245137029</v>
      </c>
    </row>
    <row r="572" spans="1:8" x14ac:dyDescent="0.25">
      <c r="A572" s="3" t="s">
        <v>2836</v>
      </c>
      <c r="B572" s="3" t="s">
        <v>2836</v>
      </c>
      <c r="C572" s="3" t="s">
        <v>2837</v>
      </c>
      <c r="D572" s="3" t="s">
        <v>2838</v>
      </c>
      <c r="E572" s="2">
        <f t="shared" si="16"/>
        <v>0.98433468261490531</v>
      </c>
      <c r="F572" s="2">
        <v>-2.2779166666662576E-2</v>
      </c>
      <c r="G572" s="2">
        <f t="shared" si="17"/>
        <v>1.2651971348527974E-2</v>
      </c>
      <c r="H572" s="1">
        <v>0.97128801224056316</v>
      </c>
    </row>
    <row r="573" spans="1:8" x14ac:dyDescent="0.25">
      <c r="A573" s="3" t="s">
        <v>1769</v>
      </c>
      <c r="B573" s="3" t="s">
        <v>1769</v>
      </c>
      <c r="C573" s="3" t="s">
        <v>1770</v>
      </c>
      <c r="D573" s="3" t="s">
        <v>1771</v>
      </c>
      <c r="E573" s="2">
        <f t="shared" si="16"/>
        <v>1.00300815322217</v>
      </c>
      <c r="F573" s="2">
        <v>4.3333333333279711E-3</v>
      </c>
      <c r="G573" s="2">
        <f t="shared" si="17"/>
        <v>1.1934130800196077E-2</v>
      </c>
      <c r="H573" s="1">
        <v>0.97289477099019805</v>
      </c>
    </row>
    <row r="574" spans="1:8" x14ac:dyDescent="0.25">
      <c r="A574" s="3" t="s">
        <v>108</v>
      </c>
      <c r="B574" s="3" t="s">
        <v>108</v>
      </c>
      <c r="C574" s="3" t="s">
        <v>109</v>
      </c>
      <c r="D574" s="3" t="s">
        <v>110</v>
      </c>
      <c r="E574" s="2">
        <f t="shared" si="16"/>
        <v>0.99392438165666896</v>
      </c>
      <c r="F574" s="2">
        <v>-8.7919999999961362E-3</v>
      </c>
      <c r="G574" s="2">
        <f t="shared" si="17"/>
        <v>1.038369647739119E-2</v>
      </c>
      <c r="H574" s="1">
        <v>0.97637421922511303</v>
      </c>
    </row>
    <row r="575" spans="1:8" x14ac:dyDescent="0.25">
      <c r="A575" s="3" t="s">
        <v>741</v>
      </c>
      <c r="B575" s="3" t="s">
        <v>741</v>
      </c>
      <c r="C575" s="3" t="s">
        <v>742</v>
      </c>
      <c r="D575" s="3" t="s">
        <v>743</v>
      </c>
      <c r="E575" s="2">
        <f t="shared" si="16"/>
        <v>0.99148934010699996</v>
      </c>
      <c r="F575" s="2">
        <v>-1.2330833333329849E-2</v>
      </c>
      <c r="G575" s="2">
        <f t="shared" si="17"/>
        <v>1.0270721015859081E-2</v>
      </c>
      <c r="H575" s="1">
        <v>0.97662824197048126</v>
      </c>
    </row>
    <row r="576" spans="1:8" x14ac:dyDescent="0.25">
      <c r="A576" s="3" t="s">
        <v>713</v>
      </c>
      <c r="B576" s="3" t="s">
        <v>713</v>
      </c>
      <c r="C576" s="3" t="s">
        <v>714</v>
      </c>
      <c r="D576" s="3" t="s">
        <v>715</v>
      </c>
      <c r="E576" s="2">
        <f t="shared" si="16"/>
        <v>1.0045382507665008</v>
      </c>
      <c r="F576" s="2">
        <v>6.5325000000022726E-3</v>
      </c>
      <c r="G576" s="2">
        <f t="shared" si="17"/>
        <v>8.8189437698477872E-3</v>
      </c>
      <c r="H576" s="1">
        <v>0.97989841734515093</v>
      </c>
    </row>
    <row r="577" spans="1:8" x14ac:dyDescent="0.25">
      <c r="A577" s="3" t="s">
        <v>2284</v>
      </c>
      <c r="B577" s="3" t="s">
        <v>2284</v>
      </c>
      <c r="C577" s="3" t="s">
        <v>2285</v>
      </c>
      <c r="D577" s="3" t="s">
        <v>2286</v>
      </c>
      <c r="E577" s="2">
        <f t="shared" si="16"/>
        <v>1.0020329849564258</v>
      </c>
      <c r="F577" s="2">
        <v>2.929999999999211E-3</v>
      </c>
      <c r="G577" s="2">
        <f t="shared" si="17"/>
        <v>6.4281412303836957E-3</v>
      </c>
      <c r="H577" s="1">
        <v>0.98530765924056551</v>
      </c>
    </row>
    <row r="578" spans="1:8" x14ac:dyDescent="0.25">
      <c r="A578" s="3" t="s">
        <v>910</v>
      </c>
      <c r="B578" s="3" t="s">
        <v>910</v>
      </c>
      <c r="C578" s="3" t="s">
        <v>911</v>
      </c>
      <c r="D578" s="3" t="s">
        <v>912</v>
      </c>
      <c r="E578" s="2">
        <f t="shared" si="16"/>
        <v>0.99490591067911449</v>
      </c>
      <c r="F578" s="2">
        <v>-7.3680000000031498E-3</v>
      </c>
      <c r="G578" s="2">
        <f t="shared" si="17"/>
        <v>6.0410831347013395E-3</v>
      </c>
      <c r="H578" s="1">
        <v>0.98618619055565138</v>
      </c>
    </row>
    <row r="579" spans="1:8" x14ac:dyDescent="0.25">
      <c r="A579" s="3" t="s">
        <v>1772</v>
      </c>
      <c r="B579" s="3" t="s">
        <v>1772</v>
      </c>
      <c r="C579" s="3" t="s">
        <v>1773</v>
      </c>
      <c r="D579" s="3" t="s">
        <v>1774</v>
      </c>
      <c r="E579" s="2">
        <f t="shared" ref="E579:E580" si="18">2^F579</f>
        <v>1.0052725277185497</v>
      </c>
      <c r="F579" s="2">
        <v>7.5866666666684068E-3</v>
      </c>
      <c r="G579" s="2">
        <f t="shared" ref="G579:G580" si="19">-LOG10(H579)</f>
        <v>5.8287206978150591E-3</v>
      </c>
      <c r="H579" s="1">
        <v>0.986668536344669</v>
      </c>
    </row>
    <row r="580" spans="1:8" x14ac:dyDescent="0.25">
      <c r="A580" s="3" t="s">
        <v>277</v>
      </c>
      <c r="B580" s="3" t="s">
        <v>277</v>
      </c>
      <c r="C580" s="3" t="s">
        <v>278</v>
      </c>
      <c r="D580" s="3" t="s">
        <v>279</v>
      </c>
      <c r="E580" s="2">
        <f t="shared" si="18"/>
        <v>1.0001562013628484</v>
      </c>
      <c r="F580" s="2">
        <v>2.2533333333285555E-4</v>
      </c>
      <c r="G580" s="2">
        <f t="shared" si="19"/>
        <v>3.1966992134333292E-4</v>
      </c>
      <c r="H580" s="1">
        <v>0.99926420363544044</v>
      </c>
    </row>
    <row r="581" spans="1:8" x14ac:dyDescent="0.25">
      <c r="E581" s="2"/>
    </row>
    <row r="582" spans="1:8" x14ac:dyDescent="0.25">
      <c r="E582" s="2"/>
    </row>
    <row r="583" spans="1:8" x14ac:dyDescent="0.25">
      <c r="E583" s="2"/>
    </row>
    <row r="584" spans="1:8" x14ac:dyDescent="0.25">
      <c r="E584" s="2"/>
    </row>
    <row r="585" spans="1:8" x14ac:dyDescent="0.25">
      <c r="E585" s="2"/>
    </row>
    <row r="586" spans="1:8" x14ac:dyDescent="0.25">
      <c r="E586" s="2"/>
    </row>
    <row r="587" spans="1:8" x14ac:dyDescent="0.25">
      <c r="E587" s="2"/>
    </row>
    <row r="588" spans="1:8" x14ac:dyDescent="0.25">
      <c r="E588" s="2"/>
    </row>
    <row r="589" spans="1:8" x14ac:dyDescent="0.25">
      <c r="E589" s="2"/>
    </row>
    <row r="590" spans="1:8" x14ac:dyDescent="0.25">
      <c r="E590" s="2"/>
    </row>
    <row r="591" spans="1:8" x14ac:dyDescent="0.25">
      <c r="E591" s="2"/>
    </row>
    <row r="592" spans="1:8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</sheetData>
  <conditionalFormatting sqref="H1:H1048576">
    <cfRule type="cellIs" dxfId="0" priority="1" operator="lessThan">
      <formula>0.05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BDKO_vs_B1KO_CSF</vt:lpstr>
      <vt:lpstr>Volcano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stephan.mueller</dc:creator>
  <cp:lastModifiedBy>Iryna Voytyuk</cp:lastModifiedBy>
  <dcterms:created xsi:type="dcterms:W3CDTF">2017-03-10T15:58:09Z</dcterms:created>
  <dcterms:modified xsi:type="dcterms:W3CDTF">2018-01-31T17:24:10Z</dcterms:modified>
</cp:coreProperties>
</file>