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80" yWindow="0" windowWidth="25700" windowHeight="13740" tabRatio="973"/>
  </bookViews>
  <sheets>
    <sheet name="GFP-WT (18A siRNA)" sheetId="1" r:id="rId1"/>
    <sheet name="GFP-WT (HURP&amp;18A siRNA)" sheetId="2" r:id="rId2"/>
    <sheet name="GFP-sNL1 (18A siRNA)" sheetId="3" r:id="rId3"/>
    <sheet name="GFP-sNL1 (HURP&amp;18A siRNA)" sheetId="4" r:id="rId4"/>
    <sheet name="mCh-WT (alone)" sheetId="5" r:id="rId5"/>
    <sheet name="mCh-WT &amp; GFP-HURP" sheetId="6" r:id="rId6"/>
    <sheet name="mCh-sNL1 (alone)" sheetId="7" r:id="rId7"/>
    <sheet name="mCh-sNL1 &amp; GFP-HURP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" i="7" l="1"/>
  <c r="X39" i="7"/>
  <c r="W39" i="7"/>
  <c r="U39" i="7"/>
  <c r="T39" i="7"/>
  <c r="X38" i="7"/>
  <c r="W38" i="7"/>
  <c r="U38" i="7"/>
  <c r="T38" i="7"/>
  <c r="X37" i="7"/>
  <c r="W37" i="7"/>
  <c r="U37" i="7"/>
  <c r="T37" i="7"/>
  <c r="X36" i="7"/>
  <c r="W36" i="7"/>
  <c r="U36" i="7"/>
  <c r="T36" i="7"/>
  <c r="X35" i="7"/>
  <c r="W35" i="7"/>
  <c r="U35" i="7"/>
  <c r="T35" i="7"/>
  <c r="X34" i="7"/>
  <c r="W34" i="7"/>
  <c r="U34" i="7"/>
  <c r="T34" i="7"/>
  <c r="X33" i="7"/>
  <c r="W33" i="7"/>
  <c r="U33" i="7"/>
  <c r="T33" i="7"/>
  <c r="X32" i="7"/>
  <c r="W32" i="7"/>
  <c r="U32" i="7"/>
  <c r="T32" i="7"/>
  <c r="X31" i="7"/>
  <c r="W31" i="7"/>
  <c r="U31" i="7"/>
  <c r="T31" i="7"/>
  <c r="X30" i="7"/>
  <c r="W30" i="7"/>
  <c r="T30" i="7"/>
  <c r="X29" i="7"/>
  <c r="W29" i="7"/>
  <c r="U29" i="7"/>
  <c r="T29" i="7"/>
  <c r="X28" i="7"/>
  <c r="W28" i="7"/>
  <c r="U28" i="7"/>
  <c r="T28" i="7"/>
  <c r="X27" i="7"/>
  <c r="W27" i="7"/>
  <c r="U27" i="7"/>
  <c r="T27" i="7"/>
  <c r="X26" i="7"/>
  <c r="W26" i="7"/>
  <c r="U26" i="7"/>
  <c r="T26" i="7"/>
  <c r="X25" i="7"/>
  <c r="W25" i="7"/>
  <c r="U25" i="7"/>
  <c r="T25" i="7"/>
  <c r="X24" i="7"/>
  <c r="W24" i="7"/>
  <c r="U24" i="7"/>
  <c r="T24" i="7"/>
  <c r="X23" i="7"/>
  <c r="W23" i="7"/>
  <c r="U23" i="7"/>
  <c r="T23" i="7"/>
  <c r="X22" i="7"/>
  <c r="W22" i="7"/>
  <c r="U22" i="7"/>
  <c r="T22" i="7"/>
  <c r="X21" i="7"/>
  <c r="W21" i="7"/>
  <c r="U21" i="7"/>
  <c r="T21" i="7"/>
  <c r="X20" i="7"/>
  <c r="W20" i="7"/>
  <c r="U20" i="7"/>
  <c r="T20" i="7"/>
  <c r="X19" i="7"/>
  <c r="W19" i="7"/>
  <c r="U19" i="7"/>
  <c r="T19" i="7"/>
  <c r="X18" i="7"/>
  <c r="W18" i="7"/>
  <c r="U18" i="7"/>
  <c r="T18" i="7"/>
  <c r="X17" i="7"/>
  <c r="W17" i="7"/>
  <c r="U17" i="7"/>
  <c r="T17" i="7"/>
  <c r="X16" i="7"/>
  <c r="W16" i="7"/>
  <c r="U16" i="7"/>
  <c r="T16" i="7"/>
  <c r="X15" i="7"/>
  <c r="W15" i="7"/>
  <c r="U15" i="7"/>
  <c r="T15" i="7"/>
  <c r="X14" i="7"/>
  <c r="W14" i="7"/>
  <c r="U14" i="7"/>
  <c r="T14" i="7"/>
  <c r="X13" i="7"/>
  <c r="W13" i="7"/>
  <c r="U13" i="7"/>
  <c r="T13" i="7"/>
  <c r="X12" i="7"/>
  <c r="W12" i="7"/>
  <c r="U12" i="7"/>
  <c r="T12" i="7"/>
  <c r="X11" i="7"/>
  <c r="W11" i="7"/>
  <c r="U11" i="7"/>
  <c r="T11" i="7"/>
  <c r="X10" i="7"/>
  <c r="W10" i="7"/>
  <c r="U10" i="7"/>
  <c r="T10" i="7"/>
  <c r="X9" i="7"/>
  <c r="W9" i="7"/>
  <c r="U9" i="7"/>
  <c r="T9" i="7"/>
  <c r="X8" i="7"/>
  <c r="W8" i="7"/>
  <c r="U8" i="7"/>
  <c r="T8" i="7"/>
  <c r="AS47" i="8"/>
  <c r="AR47" i="8"/>
  <c r="AQ47" i="8"/>
  <c r="AO47" i="8"/>
  <c r="AN47" i="8"/>
  <c r="AM47" i="8"/>
  <c r="AS46" i="8"/>
  <c r="AR46" i="8"/>
  <c r="AQ46" i="8"/>
  <c r="AO46" i="8"/>
  <c r="AN46" i="8"/>
  <c r="AM46" i="8"/>
  <c r="AS45" i="8"/>
  <c r="AR45" i="8"/>
  <c r="AQ45" i="8"/>
  <c r="AO45" i="8"/>
  <c r="AN45" i="8"/>
  <c r="AM45" i="8"/>
  <c r="AS44" i="8"/>
  <c r="AR44" i="8"/>
  <c r="AQ44" i="8"/>
  <c r="AO44" i="8"/>
  <c r="AN44" i="8"/>
  <c r="AM44" i="8"/>
  <c r="AS43" i="8"/>
  <c r="AR43" i="8"/>
  <c r="AQ43" i="8"/>
  <c r="AO43" i="8"/>
  <c r="AN43" i="8"/>
  <c r="AM43" i="8"/>
  <c r="AS42" i="8"/>
  <c r="AR42" i="8"/>
  <c r="AQ42" i="8"/>
  <c r="AO42" i="8"/>
  <c r="AN42" i="8"/>
  <c r="AM42" i="8"/>
  <c r="AS41" i="8"/>
  <c r="AR41" i="8"/>
  <c r="AQ41" i="8"/>
  <c r="AO41" i="8"/>
  <c r="AN41" i="8"/>
  <c r="AM41" i="8"/>
  <c r="AS40" i="8"/>
  <c r="AR40" i="8"/>
  <c r="AQ40" i="8"/>
  <c r="AO40" i="8"/>
  <c r="AN40" i="8"/>
  <c r="AM40" i="8"/>
  <c r="AS39" i="8"/>
  <c r="AR39" i="8"/>
  <c r="AQ39" i="8"/>
  <c r="AO39" i="8"/>
  <c r="AN39" i="8"/>
  <c r="AM39" i="8"/>
  <c r="AS38" i="8"/>
  <c r="AR38" i="8"/>
  <c r="AQ38" i="8"/>
  <c r="AO38" i="8"/>
  <c r="AN38" i="8"/>
  <c r="AM38" i="8"/>
  <c r="AS37" i="8"/>
  <c r="AR37" i="8"/>
  <c r="AQ37" i="8"/>
  <c r="AO37" i="8"/>
  <c r="AN37" i="8"/>
  <c r="AM37" i="8"/>
  <c r="AS36" i="8"/>
  <c r="AR36" i="8"/>
  <c r="AQ36" i="8"/>
  <c r="AO36" i="8"/>
  <c r="AN36" i="8"/>
  <c r="AM36" i="8"/>
  <c r="AS35" i="8"/>
  <c r="AR35" i="8"/>
  <c r="AQ35" i="8"/>
  <c r="AO35" i="8"/>
  <c r="AN35" i="8"/>
  <c r="AM35" i="8"/>
  <c r="AS34" i="8"/>
  <c r="AR34" i="8"/>
  <c r="AQ34" i="8"/>
  <c r="AO34" i="8"/>
  <c r="AN34" i="8"/>
  <c r="AM34" i="8"/>
  <c r="AS33" i="8"/>
  <c r="AR33" i="8"/>
  <c r="AQ33" i="8"/>
  <c r="AO33" i="8"/>
  <c r="AN33" i="8"/>
  <c r="AM33" i="8"/>
  <c r="AS32" i="8"/>
  <c r="AR32" i="8"/>
  <c r="AQ32" i="8"/>
  <c r="AO32" i="8"/>
  <c r="AN32" i="8"/>
  <c r="AM32" i="8"/>
  <c r="AS31" i="8"/>
  <c r="AR31" i="8"/>
  <c r="AQ31" i="8"/>
  <c r="AO31" i="8"/>
  <c r="AN31" i="8"/>
  <c r="AM31" i="8"/>
  <c r="AS30" i="8"/>
  <c r="AR30" i="8"/>
  <c r="AQ30" i="8"/>
  <c r="AO30" i="8"/>
  <c r="AN30" i="8"/>
  <c r="AM30" i="8"/>
  <c r="AS29" i="8"/>
  <c r="AR29" i="8"/>
  <c r="AQ29" i="8"/>
  <c r="AO29" i="8"/>
  <c r="AN29" i="8"/>
  <c r="AM29" i="8"/>
  <c r="AS28" i="8"/>
  <c r="AR28" i="8"/>
  <c r="AQ28" i="8"/>
  <c r="AO28" i="8"/>
  <c r="AN28" i="8"/>
  <c r="AM28" i="8"/>
  <c r="AS27" i="8"/>
  <c r="AR27" i="8"/>
  <c r="AQ27" i="8"/>
  <c r="AO27" i="8"/>
  <c r="AN27" i="8"/>
  <c r="AM27" i="8"/>
  <c r="AS26" i="8"/>
  <c r="AR26" i="8"/>
  <c r="AQ26" i="8"/>
  <c r="AO26" i="8"/>
  <c r="AN26" i="8"/>
  <c r="AM26" i="8"/>
  <c r="AS25" i="8"/>
  <c r="AR25" i="8"/>
  <c r="AQ25" i="8"/>
  <c r="AO25" i="8"/>
  <c r="AN25" i="8"/>
  <c r="AM25" i="8"/>
  <c r="AS24" i="8"/>
  <c r="AR24" i="8"/>
  <c r="AQ24" i="8"/>
  <c r="AO24" i="8"/>
  <c r="AN24" i="8"/>
  <c r="AM24" i="8"/>
  <c r="AS23" i="8"/>
  <c r="AR23" i="8"/>
  <c r="AQ23" i="8"/>
  <c r="AO23" i="8"/>
  <c r="AN23" i="8"/>
  <c r="AM23" i="8"/>
  <c r="AS22" i="8"/>
  <c r="AR22" i="8"/>
  <c r="AQ22" i="8"/>
  <c r="AO22" i="8"/>
  <c r="AN22" i="8"/>
  <c r="AM22" i="8"/>
  <c r="AS21" i="8"/>
  <c r="AR21" i="8"/>
  <c r="AQ21" i="8"/>
  <c r="AO21" i="8"/>
  <c r="AN21" i="8"/>
  <c r="AM21" i="8"/>
  <c r="AS20" i="8"/>
  <c r="AR20" i="8"/>
  <c r="AQ20" i="8"/>
  <c r="AO20" i="8"/>
  <c r="AN20" i="8"/>
  <c r="AM20" i="8"/>
  <c r="AS19" i="8"/>
  <c r="AR19" i="8"/>
  <c r="AQ19" i="8"/>
  <c r="AO19" i="8"/>
  <c r="AN19" i="8"/>
  <c r="AM19" i="8"/>
  <c r="AS18" i="8"/>
  <c r="AR18" i="8"/>
  <c r="AQ18" i="8"/>
  <c r="AO18" i="8"/>
  <c r="AN18" i="8"/>
  <c r="AM18" i="8"/>
  <c r="AS17" i="8"/>
  <c r="AR17" i="8"/>
  <c r="AQ17" i="8"/>
  <c r="AO17" i="8"/>
  <c r="AN17" i="8"/>
  <c r="AM17" i="8"/>
  <c r="AS16" i="8"/>
  <c r="AR16" i="8"/>
  <c r="AQ16" i="8"/>
  <c r="AO16" i="8"/>
  <c r="AN16" i="8"/>
  <c r="AM16" i="8"/>
  <c r="AS15" i="8"/>
  <c r="AR15" i="8"/>
  <c r="AQ15" i="8"/>
  <c r="AO15" i="8"/>
  <c r="AN15" i="8"/>
  <c r="AM15" i="8"/>
  <c r="AS14" i="8"/>
  <c r="AR14" i="8"/>
  <c r="AQ14" i="8"/>
  <c r="AO14" i="8"/>
  <c r="AN14" i="8"/>
  <c r="AM14" i="8"/>
  <c r="AS13" i="8"/>
  <c r="AR13" i="8"/>
  <c r="AQ13" i="8"/>
  <c r="AO13" i="8"/>
  <c r="AN13" i="8"/>
  <c r="AM13" i="8"/>
  <c r="AS12" i="8"/>
  <c r="AR12" i="8"/>
  <c r="AQ12" i="8"/>
  <c r="AO12" i="8"/>
  <c r="AN12" i="8"/>
  <c r="AM12" i="8"/>
  <c r="AS11" i="8"/>
  <c r="AR11" i="8"/>
  <c r="AQ11" i="8"/>
  <c r="AO11" i="8"/>
  <c r="AN11" i="8"/>
  <c r="AM11" i="8"/>
  <c r="AS10" i="8"/>
  <c r="AR10" i="8"/>
  <c r="AQ10" i="8"/>
  <c r="AO10" i="8"/>
  <c r="AN10" i="8"/>
  <c r="AM10" i="8"/>
  <c r="AS9" i="8"/>
  <c r="AR9" i="8"/>
  <c r="AQ9" i="8"/>
  <c r="AO9" i="8"/>
  <c r="AN9" i="8"/>
  <c r="AM9" i="8"/>
  <c r="AS8" i="8"/>
  <c r="AR8" i="8"/>
  <c r="AQ8" i="8"/>
  <c r="AO8" i="8"/>
  <c r="AN8" i="8"/>
  <c r="AM8" i="8"/>
  <c r="AE48" i="5"/>
  <c r="AD48" i="5"/>
  <c r="AB48" i="5"/>
  <c r="AA48" i="5"/>
  <c r="AE47" i="5"/>
  <c r="AD47" i="5"/>
  <c r="AB47" i="5"/>
  <c r="AA47" i="5"/>
  <c r="AE46" i="5"/>
  <c r="AD46" i="5"/>
  <c r="AB46" i="5"/>
  <c r="AA46" i="5"/>
  <c r="AE45" i="5"/>
  <c r="AD45" i="5"/>
  <c r="AB45" i="5"/>
  <c r="AA45" i="5"/>
  <c r="AE44" i="5"/>
  <c r="AD44" i="5"/>
  <c r="AB44" i="5"/>
  <c r="AA44" i="5"/>
  <c r="AE43" i="5"/>
  <c r="AD43" i="5"/>
  <c r="AB43" i="5"/>
  <c r="AA43" i="5"/>
  <c r="AE42" i="5"/>
  <c r="AD42" i="5"/>
  <c r="AB42" i="5"/>
  <c r="AA42" i="5"/>
  <c r="AE41" i="5"/>
  <c r="AD41" i="5"/>
  <c r="AB41" i="5"/>
  <c r="AA41" i="5"/>
  <c r="AE40" i="5"/>
  <c r="AD40" i="5"/>
  <c r="AB40" i="5"/>
  <c r="AA40" i="5"/>
  <c r="AE39" i="5"/>
  <c r="AD39" i="5"/>
  <c r="AB39" i="5"/>
  <c r="AA39" i="5"/>
  <c r="AE38" i="5"/>
  <c r="AD38" i="5"/>
  <c r="AB38" i="5"/>
  <c r="AA38" i="5"/>
  <c r="AE37" i="5"/>
  <c r="AD37" i="5"/>
  <c r="AB37" i="5"/>
  <c r="AA37" i="5"/>
  <c r="AE36" i="5"/>
  <c r="AD36" i="5"/>
  <c r="AB36" i="5"/>
  <c r="AA36" i="5"/>
  <c r="AE35" i="5"/>
  <c r="AD35" i="5"/>
  <c r="AB35" i="5"/>
  <c r="AA35" i="5"/>
  <c r="AE34" i="5"/>
  <c r="AD34" i="5"/>
  <c r="AB34" i="5"/>
  <c r="AA34" i="5"/>
  <c r="AE33" i="5"/>
  <c r="AD33" i="5"/>
  <c r="AB33" i="5"/>
  <c r="AA33" i="5"/>
  <c r="AE32" i="5"/>
  <c r="AD32" i="5"/>
  <c r="AB32" i="5"/>
  <c r="AA32" i="5"/>
  <c r="AE31" i="5"/>
  <c r="AD31" i="5"/>
  <c r="AB31" i="5"/>
  <c r="AA31" i="5"/>
  <c r="AE30" i="5"/>
  <c r="AD30" i="5"/>
  <c r="AB30" i="5"/>
  <c r="AA30" i="5"/>
  <c r="AE29" i="5"/>
  <c r="AD29" i="5"/>
  <c r="AB29" i="5"/>
  <c r="AA29" i="5"/>
  <c r="AE28" i="5"/>
  <c r="AD28" i="5"/>
  <c r="AB28" i="5"/>
  <c r="AA28" i="5"/>
  <c r="AE27" i="5"/>
  <c r="AD27" i="5"/>
  <c r="AB27" i="5"/>
  <c r="AA27" i="5"/>
  <c r="AE26" i="5"/>
  <c r="AD26" i="5"/>
  <c r="AB26" i="5"/>
  <c r="AA26" i="5"/>
  <c r="AE25" i="5"/>
  <c r="AD25" i="5"/>
  <c r="AB25" i="5"/>
  <c r="AA25" i="5"/>
  <c r="AE24" i="5"/>
  <c r="AD24" i="5"/>
  <c r="AB24" i="5"/>
  <c r="AA24" i="5"/>
  <c r="AE23" i="5"/>
  <c r="AD23" i="5"/>
  <c r="AB23" i="5"/>
  <c r="AA23" i="5"/>
  <c r="AE22" i="5"/>
  <c r="AD22" i="5"/>
  <c r="AB22" i="5"/>
  <c r="AA22" i="5"/>
  <c r="AE21" i="5"/>
  <c r="AD21" i="5"/>
  <c r="AB21" i="5"/>
  <c r="AA21" i="5"/>
  <c r="AE20" i="5"/>
  <c r="AD20" i="5"/>
  <c r="AB20" i="5"/>
  <c r="AA20" i="5"/>
  <c r="AE19" i="5"/>
  <c r="AD19" i="5"/>
  <c r="AB19" i="5"/>
  <c r="AA19" i="5"/>
  <c r="AE18" i="5"/>
  <c r="AD18" i="5"/>
  <c r="AB18" i="5"/>
  <c r="AA18" i="5"/>
  <c r="AE17" i="5"/>
  <c r="AD17" i="5"/>
  <c r="AB17" i="5"/>
  <c r="AA17" i="5"/>
  <c r="AE16" i="5"/>
  <c r="AD16" i="5"/>
  <c r="AB16" i="5"/>
  <c r="AA16" i="5"/>
  <c r="AE15" i="5"/>
  <c r="AD15" i="5"/>
  <c r="AB15" i="5"/>
  <c r="AA15" i="5"/>
  <c r="AE14" i="5"/>
  <c r="AD14" i="5"/>
  <c r="AB14" i="5"/>
  <c r="AA14" i="5"/>
  <c r="AO58" i="6"/>
  <c r="AN58" i="6"/>
  <c r="AM58" i="6"/>
  <c r="AK58" i="6"/>
  <c r="AJ58" i="6"/>
  <c r="AI58" i="6"/>
  <c r="AO57" i="6"/>
  <c r="AN57" i="6"/>
  <c r="AM57" i="6"/>
  <c r="AK57" i="6"/>
  <c r="AJ57" i="6"/>
  <c r="AI57" i="6"/>
  <c r="AO56" i="6"/>
  <c r="AN56" i="6"/>
  <c r="AM56" i="6"/>
  <c r="AK56" i="6"/>
  <c r="AJ56" i="6"/>
  <c r="AI56" i="6"/>
  <c r="AO55" i="6"/>
  <c r="AN55" i="6"/>
  <c r="AM55" i="6"/>
  <c r="AK55" i="6"/>
  <c r="AJ55" i="6"/>
  <c r="AI55" i="6"/>
  <c r="AO54" i="6"/>
  <c r="AN54" i="6"/>
  <c r="AM54" i="6"/>
  <c r="AK54" i="6"/>
  <c r="AJ54" i="6"/>
  <c r="AI54" i="6"/>
  <c r="AO53" i="6"/>
  <c r="AN53" i="6"/>
  <c r="AM53" i="6"/>
  <c r="AK53" i="6"/>
  <c r="AJ53" i="6"/>
  <c r="AI53" i="6"/>
  <c r="AO52" i="6"/>
  <c r="AN52" i="6"/>
  <c r="AM52" i="6"/>
  <c r="AK52" i="6"/>
  <c r="AJ52" i="6"/>
  <c r="AI52" i="6"/>
  <c r="AO51" i="6"/>
  <c r="AN51" i="6"/>
  <c r="AM51" i="6"/>
  <c r="AK51" i="6"/>
  <c r="AJ51" i="6"/>
  <c r="AI51" i="6"/>
  <c r="AO50" i="6"/>
  <c r="AN50" i="6"/>
  <c r="AM50" i="6"/>
  <c r="AK50" i="6"/>
  <c r="AJ50" i="6"/>
  <c r="AI50" i="6"/>
  <c r="AO49" i="6"/>
  <c r="AN49" i="6"/>
  <c r="AM49" i="6"/>
  <c r="AK49" i="6"/>
  <c r="AJ49" i="6"/>
  <c r="AI49" i="6"/>
  <c r="AO48" i="6"/>
  <c r="AN48" i="6"/>
  <c r="AM48" i="6"/>
  <c r="AK48" i="6"/>
  <c r="AJ48" i="6"/>
  <c r="AI48" i="6"/>
  <c r="AO47" i="6"/>
  <c r="AN47" i="6"/>
  <c r="AM47" i="6"/>
  <c r="AK47" i="6"/>
  <c r="AJ47" i="6"/>
  <c r="AI47" i="6"/>
  <c r="AO46" i="6"/>
  <c r="AN46" i="6"/>
  <c r="AM46" i="6"/>
  <c r="AK46" i="6"/>
  <c r="AJ46" i="6"/>
  <c r="AI46" i="6"/>
  <c r="AO45" i="6"/>
  <c r="AN45" i="6"/>
  <c r="AM45" i="6"/>
  <c r="AK45" i="6"/>
  <c r="AJ45" i="6"/>
  <c r="AI45" i="6"/>
  <c r="AO44" i="6"/>
  <c r="AN44" i="6"/>
  <c r="AM44" i="6"/>
  <c r="AK44" i="6"/>
  <c r="AJ44" i="6"/>
  <c r="AI44" i="6"/>
  <c r="AO43" i="6"/>
  <c r="AN43" i="6"/>
  <c r="AM43" i="6"/>
  <c r="AK43" i="6"/>
  <c r="AJ43" i="6"/>
  <c r="AI43" i="6"/>
  <c r="AO42" i="6"/>
  <c r="AN42" i="6"/>
  <c r="AM42" i="6"/>
  <c r="AK42" i="6"/>
  <c r="AJ42" i="6"/>
  <c r="AI42" i="6"/>
  <c r="AO41" i="6"/>
  <c r="AN41" i="6"/>
  <c r="AM41" i="6"/>
  <c r="AK41" i="6"/>
  <c r="AJ41" i="6"/>
  <c r="AI41" i="6"/>
  <c r="AO40" i="6"/>
  <c r="AN40" i="6"/>
  <c r="AM40" i="6"/>
  <c r="AK40" i="6"/>
  <c r="AJ40" i="6"/>
  <c r="AI40" i="6"/>
  <c r="AO39" i="6"/>
  <c r="AN39" i="6"/>
  <c r="AM39" i="6"/>
  <c r="AK39" i="6"/>
  <c r="AJ39" i="6"/>
  <c r="AI39" i="6"/>
  <c r="AO38" i="6"/>
  <c r="AN38" i="6"/>
  <c r="AM38" i="6"/>
  <c r="AK38" i="6"/>
  <c r="AJ38" i="6"/>
  <c r="AI38" i="6"/>
  <c r="AO37" i="6"/>
  <c r="AN37" i="6"/>
  <c r="AM37" i="6"/>
  <c r="AK37" i="6"/>
  <c r="AJ37" i="6"/>
  <c r="AI37" i="6"/>
  <c r="AO36" i="6"/>
  <c r="AN36" i="6"/>
  <c r="AM36" i="6"/>
  <c r="AK36" i="6"/>
  <c r="AJ36" i="6"/>
  <c r="AI36" i="6"/>
  <c r="AO35" i="6"/>
  <c r="AN35" i="6"/>
  <c r="AM35" i="6"/>
  <c r="AK35" i="6"/>
  <c r="AJ35" i="6"/>
  <c r="AI35" i="6"/>
  <c r="AO34" i="6"/>
  <c r="AN34" i="6"/>
  <c r="AM34" i="6"/>
  <c r="AK34" i="6"/>
  <c r="AJ34" i="6"/>
  <c r="AI34" i="6"/>
  <c r="AO33" i="6"/>
  <c r="AN33" i="6"/>
  <c r="AM33" i="6"/>
  <c r="AK33" i="6"/>
  <c r="AJ33" i="6"/>
  <c r="AI33" i="6"/>
  <c r="AO32" i="6"/>
  <c r="AN32" i="6"/>
  <c r="AM32" i="6"/>
  <c r="AK32" i="6"/>
  <c r="AJ32" i="6"/>
  <c r="AI32" i="6"/>
  <c r="AO31" i="6"/>
  <c r="AN31" i="6"/>
  <c r="AM31" i="6"/>
  <c r="AK31" i="6"/>
  <c r="AJ31" i="6"/>
  <c r="AI31" i="6"/>
  <c r="AO30" i="6"/>
  <c r="AN30" i="6"/>
  <c r="AM30" i="6"/>
  <c r="AK30" i="6"/>
  <c r="AJ30" i="6"/>
  <c r="AI30" i="6"/>
  <c r="AO29" i="6"/>
  <c r="AN29" i="6"/>
  <c r="AM29" i="6"/>
  <c r="AK29" i="6"/>
  <c r="AJ29" i="6"/>
  <c r="AI29" i="6"/>
  <c r="AV36" i="4"/>
  <c r="AU36" i="4"/>
  <c r="AS36" i="4"/>
  <c r="AR36" i="4"/>
  <c r="AV35" i="4"/>
  <c r="AU35" i="4"/>
  <c r="AS35" i="4"/>
  <c r="AR35" i="4"/>
  <c r="AV34" i="4"/>
  <c r="AU34" i="4"/>
  <c r="AS34" i="4"/>
  <c r="AR34" i="4"/>
  <c r="AV33" i="4"/>
  <c r="AU33" i="4"/>
  <c r="AS33" i="4"/>
  <c r="AR33" i="4"/>
  <c r="AV32" i="4"/>
  <c r="AU32" i="4"/>
  <c r="AS32" i="4"/>
  <c r="AR32" i="4"/>
  <c r="AV31" i="4"/>
  <c r="AU31" i="4"/>
  <c r="AS31" i="4"/>
  <c r="AR31" i="4"/>
  <c r="AV30" i="4"/>
  <c r="AU30" i="4"/>
  <c r="AS30" i="4"/>
  <c r="AR30" i="4"/>
  <c r="AV29" i="4"/>
  <c r="AU29" i="4"/>
  <c r="AS29" i="4"/>
  <c r="AR29" i="4"/>
  <c r="AV28" i="4"/>
  <c r="AU28" i="4"/>
  <c r="AS28" i="4"/>
  <c r="AR28" i="4"/>
  <c r="AV27" i="4"/>
  <c r="AU27" i="4"/>
  <c r="AS27" i="4"/>
  <c r="AR27" i="4"/>
  <c r="AV26" i="4"/>
  <c r="AU26" i="4"/>
  <c r="AS26" i="4"/>
  <c r="AR26" i="4"/>
  <c r="AV25" i="4"/>
  <c r="AU25" i="4"/>
  <c r="AS25" i="4"/>
  <c r="AR25" i="4"/>
  <c r="AV24" i="4"/>
  <c r="AU24" i="4"/>
  <c r="AS24" i="4"/>
  <c r="AR24" i="4"/>
  <c r="AV23" i="4"/>
  <c r="AU23" i="4"/>
  <c r="AS23" i="4"/>
  <c r="AR23" i="4"/>
  <c r="AV22" i="4"/>
  <c r="AU22" i="4"/>
  <c r="AS22" i="4"/>
  <c r="AR22" i="4"/>
  <c r="AV21" i="4"/>
  <c r="AU21" i="4"/>
  <c r="AS21" i="4"/>
  <c r="AR21" i="4"/>
  <c r="AV20" i="4"/>
  <c r="AU20" i="4"/>
  <c r="AS20" i="4"/>
  <c r="AR20" i="4"/>
  <c r="AV19" i="4"/>
  <c r="AU19" i="4"/>
  <c r="AS19" i="4"/>
  <c r="AR19" i="4"/>
  <c r="AV18" i="4"/>
  <c r="AU18" i="4"/>
  <c r="AS18" i="4"/>
  <c r="AR18" i="4"/>
  <c r="AV17" i="4"/>
  <c r="AU17" i="4"/>
  <c r="AS17" i="4"/>
  <c r="AR17" i="4"/>
  <c r="AV16" i="4"/>
  <c r="AU16" i="4"/>
  <c r="AS16" i="4"/>
  <c r="AR16" i="4"/>
  <c r="AV15" i="4"/>
  <c r="AU15" i="4"/>
  <c r="AS15" i="4"/>
  <c r="AR15" i="4"/>
  <c r="AV14" i="4"/>
  <c r="AU14" i="4"/>
  <c r="AS14" i="4"/>
  <c r="AR14" i="4"/>
  <c r="BD47" i="3"/>
  <c r="BC47" i="3"/>
  <c r="BB47" i="3"/>
  <c r="AZ47" i="3"/>
  <c r="AY47" i="3"/>
  <c r="AX47" i="3"/>
  <c r="BD46" i="3"/>
  <c r="BC46" i="3"/>
  <c r="BB46" i="3"/>
  <c r="AZ46" i="3"/>
  <c r="AY46" i="3"/>
  <c r="AX46" i="3"/>
  <c r="BD45" i="3"/>
  <c r="BC45" i="3"/>
  <c r="BB45" i="3"/>
  <c r="AZ45" i="3"/>
  <c r="AY45" i="3"/>
  <c r="AX45" i="3"/>
  <c r="BD44" i="3"/>
  <c r="BC44" i="3"/>
  <c r="BB44" i="3"/>
  <c r="AZ44" i="3"/>
  <c r="AY44" i="3"/>
  <c r="AX44" i="3"/>
  <c r="BD43" i="3"/>
  <c r="BC43" i="3"/>
  <c r="BB43" i="3"/>
  <c r="AZ43" i="3"/>
  <c r="AY43" i="3"/>
  <c r="AX43" i="3"/>
  <c r="BD42" i="3"/>
  <c r="BC42" i="3"/>
  <c r="BB42" i="3"/>
  <c r="AZ42" i="3"/>
  <c r="AY42" i="3"/>
  <c r="AX42" i="3"/>
  <c r="BD41" i="3"/>
  <c r="BC41" i="3"/>
  <c r="BB41" i="3"/>
  <c r="AZ41" i="3"/>
  <c r="AY41" i="3"/>
  <c r="AX41" i="3"/>
  <c r="BD40" i="3"/>
  <c r="BC40" i="3"/>
  <c r="BB40" i="3"/>
  <c r="AZ40" i="3"/>
  <c r="AY40" i="3"/>
  <c r="AX40" i="3"/>
  <c r="BD39" i="3"/>
  <c r="BC39" i="3"/>
  <c r="BB39" i="3"/>
  <c r="AZ39" i="3"/>
  <c r="AY39" i="3"/>
  <c r="AX39" i="3"/>
  <c r="BD38" i="3"/>
  <c r="BC38" i="3"/>
  <c r="BB38" i="3"/>
  <c r="AZ38" i="3"/>
  <c r="AY38" i="3"/>
  <c r="AX38" i="3"/>
  <c r="BD37" i="3"/>
  <c r="BC37" i="3"/>
  <c r="BB37" i="3"/>
  <c r="AZ37" i="3"/>
  <c r="AY37" i="3"/>
  <c r="AX37" i="3"/>
  <c r="BD36" i="3"/>
  <c r="BC36" i="3"/>
  <c r="BB36" i="3"/>
  <c r="AZ36" i="3"/>
  <c r="AY36" i="3"/>
  <c r="AX36" i="3"/>
  <c r="BD35" i="3"/>
  <c r="BC35" i="3"/>
  <c r="BB35" i="3"/>
  <c r="AZ35" i="3"/>
  <c r="AY35" i="3"/>
  <c r="AX35" i="3"/>
  <c r="BD34" i="3"/>
  <c r="BC34" i="3"/>
  <c r="BB34" i="3"/>
  <c r="AZ34" i="3"/>
  <c r="AY34" i="3"/>
  <c r="AX34" i="3"/>
  <c r="BD33" i="3"/>
  <c r="BC33" i="3"/>
  <c r="BB33" i="3"/>
  <c r="AZ33" i="3"/>
  <c r="AY33" i="3"/>
  <c r="AX33" i="3"/>
  <c r="BD32" i="3"/>
  <c r="BC32" i="3"/>
  <c r="BB32" i="3"/>
  <c r="AZ32" i="3"/>
  <c r="AY32" i="3"/>
  <c r="AX32" i="3"/>
  <c r="BD31" i="3"/>
  <c r="BC31" i="3"/>
  <c r="BB31" i="3"/>
  <c r="AZ31" i="3"/>
  <c r="AY31" i="3"/>
  <c r="AX31" i="3"/>
  <c r="BD30" i="3"/>
  <c r="BC30" i="3"/>
  <c r="BB30" i="3"/>
  <c r="AZ30" i="3"/>
  <c r="AY30" i="3"/>
  <c r="AX30" i="3"/>
  <c r="BD29" i="3"/>
  <c r="BC29" i="3"/>
  <c r="BB29" i="3"/>
  <c r="AZ29" i="3"/>
  <c r="AY29" i="3"/>
  <c r="AX29" i="3"/>
  <c r="BD28" i="3"/>
  <c r="BC28" i="3"/>
  <c r="BB28" i="3"/>
  <c r="AZ28" i="3"/>
  <c r="AY28" i="3"/>
  <c r="AX28" i="3"/>
  <c r="BD27" i="3"/>
  <c r="BC27" i="3"/>
  <c r="BB27" i="3"/>
  <c r="AZ27" i="3"/>
  <c r="AY27" i="3"/>
  <c r="AX27" i="3"/>
  <c r="BD26" i="3"/>
  <c r="BC26" i="3"/>
  <c r="BB26" i="3"/>
  <c r="AZ26" i="3"/>
  <c r="AY26" i="3"/>
  <c r="AX26" i="3"/>
  <c r="BD25" i="3"/>
  <c r="BC25" i="3"/>
  <c r="BB25" i="3"/>
  <c r="AZ25" i="3"/>
  <c r="AY25" i="3"/>
  <c r="AX25" i="3"/>
  <c r="BD24" i="3"/>
  <c r="BC24" i="3"/>
  <c r="BB24" i="3"/>
  <c r="AZ24" i="3"/>
  <c r="AY24" i="3"/>
  <c r="AX24" i="3"/>
  <c r="BD23" i="3"/>
  <c r="BC23" i="3"/>
  <c r="BB23" i="3"/>
  <c r="AZ23" i="3"/>
  <c r="AY23" i="3"/>
  <c r="AX23" i="3"/>
  <c r="BD22" i="3"/>
  <c r="BC22" i="3"/>
  <c r="BB22" i="3"/>
  <c r="AZ22" i="3"/>
  <c r="AY22" i="3"/>
  <c r="AX22" i="3"/>
  <c r="BD21" i="3"/>
  <c r="BC21" i="3"/>
  <c r="BB21" i="3"/>
  <c r="AZ21" i="3"/>
  <c r="AY21" i="3"/>
  <c r="AX21" i="3"/>
  <c r="BD20" i="3"/>
  <c r="BC20" i="3"/>
  <c r="BB20" i="3"/>
  <c r="AZ20" i="3"/>
  <c r="AY20" i="3"/>
  <c r="AX20" i="3"/>
  <c r="BD19" i="3"/>
  <c r="BC19" i="3"/>
  <c r="BB19" i="3"/>
  <c r="AZ19" i="3"/>
  <c r="AY19" i="3"/>
  <c r="AX19" i="3"/>
  <c r="BD18" i="3"/>
  <c r="BC18" i="3"/>
  <c r="BB18" i="3"/>
  <c r="AZ18" i="3"/>
  <c r="AY18" i="3"/>
  <c r="AX18" i="3"/>
  <c r="BD17" i="3"/>
  <c r="BC17" i="3"/>
  <c r="BB17" i="3"/>
  <c r="AZ17" i="3"/>
  <c r="AY17" i="3"/>
  <c r="AX17" i="3"/>
  <c r="BD16" i="3"/>
  <c r="BC16" i="3"/>
  <c r="BB16" i="3"/>
  <c r="AZ16" i="3"/>
  <c r="AY16" i="3"/>
  <c r="AX16" i="3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CJ43" i="1"/>
  <c r="CI43" i="1"/>
  <c r="CH43" i="1"/>
  <c r="CF43" i="1"/>
  <c r="CE43" i="1"/>
  <c r="CD43" i="1"/>
  <c r="CJ42" i="1"/>
  <c r="CI42" i="1"/>
  <c r="CH42" i="1"/>
  <c r="CF42" i="1"/>
  <c r="CE42" i="1"/>
  <c r="CD42" i="1"/>
  <c r="CJ41" i="1"/>
  <c r="CI41" i="1"/>
  <c r="CH41" i="1"/>
  <c r="CF41" i="1"/>
  <c r="CE41" i="1"/>
  <c r="CD41" i="1"/>
  <c r="CJ40" i="1"/>
  <c r="CI40" i="1"/>
  <c r="CH40" i="1"/>
  <c r="CF40" i="1"/>
  <c r="CE40" i="1"/>
  <c r="CD40" i="1"/>
  <c r="CJ39" i="1"/>
  <c r="CI39" i="1"/>
  <c r="CH39" i="1"/>
  <c r="CF39" i="1"/>
  <c r="CE39" i="1"/>
  <c r="CD39" i="1"/>
  <c r="CJ38" i="1"/>
  <c r="CI38" i="1"/>
  <c r="CH38" i="1"/>
  <c r="CF38" i="1"/>
  <c r="CE38" i="1"/>
  <c r="CD38" i="1"/>
  <c r="CJ37" i="1"/>
  <c r="CI37" i="1"/>
  <c r="CH37" i="1"/>
  <c r="CF37" i="1"/>
  <c r="CE37" i="1"/>
  <c r="CD37" i="1"/>
  <c r="CJ36" i="1"/>
  <c r="CI36" i="1"/>
  <c r="CH36" i="1"/>
  <c r="CF36" i="1"/>
  <c r="CE36" i="1"/>
  <c r="CD36" i="1"/>
  <c r="CJ35" i="1"/>
  <c r="CI35" i="1"/>
  <c r="CH35" i="1"/>
  <c r="CF35" i="1"/>
  <c r="CE35" i="1"/>
  <c r="CD35" i="1"/>
  <c r="CJ34" i="1"/>
  <c r="CI34" i="1"/>
  <c r="CH34" i="1"/>
  <c r="CF34" i="1"/>
  <c r="CE34" i="1"/>
  <c r="CD34" i="1"/>
  <c r="CJ33" i="1"/>
  <c r="CI33" i="1"/>
  <c r="CH33" i="1"/>
  <c r="CF33" i="1"/>
  <c r="CE33" i="1"/>
  <c r="CD33" i="1"/>
  <c r="CJ32" i="1"/>
  <c r="CI32" i="1"/>
  <c r="CH32" i="1"/>
  <c r="CF32" i="1"/>
  <c r="CE32" i="1"/>
  <c r="CD32" i="1"/>
  <c r="CJ31" i="1"/>
  <c r="CI31" i="1"/>
  <c r="CH31" i="1"/>
  <c r="CF31" i="1"/>
  <c r="CE31" i="1"/>
  <c r="CD31" i="1"/>
  <c r="CJ30" i="1"/>
  <c r="CI30" i="1"/>
  <c r="CH30" i="1"/>
  <c r="CF30" i="1"/>
  <c r="CE30" i="1"/>
  <c r="CD30" i="1"/>
  <c r="CJ29" i="1"/>
  <c r="CI29" i="1"/>
  <c r="CH29" i="1"/>
  <c r="CF29" i="1"/>
  <c r="CE29" i="1"/>
  <c r="CD29" i="1"/>
  <c r="CJ28" i="1"/>
  <c r="CI28" i="1"/>
  <c r="CH28" i="1"/>
  <c r="CF28" i="1"/>
  <c r="CE28" i="1"/>
  <c r="CD28" i="1"/>
  <c r="CJ27" i="1"/>
  <c r="CI27" i="1"/>
  <c r="CH27" i="1"/>
  <c r="CF27" i="1"/>
  <c r="CE27" i="1"/>
  <c r="CD27" i="1"/>
  <c r="CJ26" i="1"/>
  <c r="CI26" i="1"/>
  <c r="CH26" i="1"/>
  <c r="CF26" i="1"/>
  <c r="CE26" i="1"/>
  <c r="CD26" i="1"/>
  <c r="CJ25" i="1"/>
  <c r="CI25" i="1"/>
  <c r="CH25" i="1"/>
  <c r="CF25" i="1"/>
  <c r="CE25" i="1"/>
  <c r="CD25" i="1"/>
  <c r="CJ24" i="1"/>
  <c r="CI24" i="1"/>
  <c r="CH24" i="1"/>
  <c r="CF24" i="1"/>
  <c r="CE24" i="1"/>
  <c r="CD24" i="1"/>
  <c r="CJ23" i="1"/>
  <c r="CI23" i="1"/>
  <c r="CH23" i="1"/>
  <c r="CF23" i="1"/>
  <c r="CE23" i="1"/>
  <c r="CD23" i="1"/>
  <c r="CJ22" i="1"/>
  <c r="CI22" i="1"/>
  <c r="CH22" i="1"/>
  <c r="CF22" i="1"/>
  <c r="CE22" i="1"/>
  <c r="CD22" i="1"/>
  <c r="CJ21" i="1"/>
  <c r="CI21" i="1"/>
  <c r="CH21" i="1"/>
  <c r="CF21" i="1"/>
  <c r="CE21" i="1"/>
  <c r="CD21" i="1"/>
  <c r="CJ20" i="1"/>
  <c r="CI20" i="1"/>
  <c r="CH20" i="1"/>
  <c r="CF20" i="1"/>
  <c r="CE20" i="1"/>
  <c r="CD20" i="1"/>
  <c r="CJ19" i="1"/>
  <c r="CI19" i="1"/>
  <c r="CH19" i="1"/>
  <c r="CF19" i="1"/>
  <c r="CE19" i="1"/>
  <c r="CD19" i="1"/>
  <c r="CJ18" i="1"/>
  <c r="CI18" i="1"/>
  <c r="CH18" i="1"/>
  <c r="CF18" i="1"/>
  <c r="CE18" i="1"/>
  <c r="CD18" i="1"/>
  <c r="CJ17" i="1"/>
  <c r="CI17" i="1"/>
  <c r="CH17" i="1"/>
  <c r="CF17" i="1"/>
  <c r="CE17" i="1"/>
  <c r="CD17" i="1"/>
  <c r="CJ16" i="1"/>
  <c r="CI16" i="1"/>
  <c r="CH16" i="1"/>
  <c r="CF16" i="1"/>
  <c r="CE16" i="1"/>
  <c r="CD16" i="1"/>
  <c r="CJ15" i="1"/>
  <c r="CI15" i="1"/>
  <c r="CH15" i="1"/>
  <c r="CF15" i="1"/>
  <c r="CE15" i="1"/>
  <c r="CD15" i="1"/>
  <c r="CJ14" i="1"/>
  <c r="CI14" i="1"/>
  <c r="CH14" i="1"/>
  <c r="CF14" i="1"/>
  <c r="CE14" i="1"/>
  <c r="CD14" i="1"/>
  <c r="CJ13" i="1"/>
  <c r="CI13" i="1"/>
  <c r="CH13" i="1"/>
  <c r="CF13" i="1"/>
  <c r="CE13" i="1"/>
  <c r="CD13" i="1"/>
</calcChain>
</file>

<file path=xl/sharedStrings.xml><?xml version="1.0" encoding="utf-8"?>
<sst xmlns="http://schemas.openxmlformats.org/spreadsheetml/2006/main" count="1092" uniqueCount="16">
  <si>
    <t>Experiment 1</t>
  </si>
  <si>
    <t>Distance from peak ACA intensity (μm)</t>
  </si>
  <si>
    <t>Experiment 2</t>
  </si>
  <si>
    <t>*Raw fluorescent intensities for each channel have been normalized to their heighest value, and aligned to peak kinetochore (ACA) intensity</t>
  </si>
  <si>
    <t>* Averages and standard deviations of each data set are found at the end of each experimental alignment</t>
  </si>
  <si>
    <t>GFP</t>
  </si>
  <si>
    <t>ACA</t>
  </si>
  <si>
    <t>HURP</t>
  </si>
  <si>
    <t>AVERAGE</t>
  </si>
  <si>
    <t>STANDARD DEVIATION</t>
  </si>
  <si>
    <t>Line scan 1</t>
  </si>
  <si>
    <t>*Included here are shorter lines scans that were not able to be included in the ratio of tip to lattice accumulation analysis</t>
  </si>
  <si>
    <t>HEC1</t>
  </si>
  <si>
    <t>mCherry</t>
  </si>
  <si>
    <t>GFP (HURP)</t>
  </si>
  <si>
    <t>*HEC1 used as kinetochore marker in mCh tagged KIF18A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</si>
</sst>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Arial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5" fillId="0" borderId="0" xfId="0" applyFont="1"/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abSelected="1" workbookViewId="0">
      <pane xSplit="1" topLeftCell="B1" activePane="topRight" state="frozen"/>
      <selection activeCell="A68" sqref="A68"/>
      <selection pane="topRight"/>
    </sheetView>
  </sheetViews>
  <sheetFormatPr baseColWidth="10" defaultRowHeight="15" x14ac:dyDescent="0"/>
  <cols>
    <col min="1" max="1" width="14.5" customWidth="1"/>
  </cols>
  <sheetData>
    <row r="1" spans="1:88">
      <c r="B1" s="4" t="s">
        <v>3</v>
      </c>
    </row>
    <row r="2" spans="1:88">
      <c r="B2" s="4" t="s">
        <v>4</v>
      </c>
    </row>
    <row r="3" spans="1:88">
      <c r="B3" s="4" t="s">
        <v>11</v>
      </c>
    </row>
    <row r="4" spans="1:88">
      <c r="A4" t="s">
        <v>0</v>
      </c>
    </row>
    <row r="5" spans="1:88">
      <c r="A5" s="1"/>
      <c r="B5" t="s">
        <v>10</v>
      </c>
      <c r="F5">
        <v>2</v>
      </c>
      <c r="J5">
        <v>3</v>
      </c>
      <c r="N5">
        <v>4</v>
      </c>
      <c r="R5">
        <v>5</v>
      </c>
      <c r="V5">
        <v>6</v>
      </c>
      <c r="Z5">
        <v>7</v>
      </c>
      <c r="AD5">
        <v>8</v>
      </c>
      <c r="AH5">
        <v>9</v>
      </c>
      <c r="AL5">
        <v>10</v>
      </c>
      <c r="AP5">
        <v>11</v>
      </c>
      <c r="AT5">
        <v>12</v>
      </c>
      <c r="AX5">
        <v>13</v>
      </c>
      <c r="BB5">
        <v>14</v>
      </c>
      <c r="BF5">
        <v>15</v>
      </c>
      <c r="BJ5">
        <v>16</v>
      </c>
      <c r="BN5">
        <v>17</v>
      </c>
      <c r="BR5">
        <v>18</v>
      </c>
      <c r="BV5">
        <v>19</v>
      </c>
      <c r="BZ5">
        <v>20</v>
      </c>
      <c r="CD5" t="s">
        <v>8</v>
      </c>
      <c r="CH5" t="s">
        <v>9</v>
      </c>
    </row>
    <row r="6" spans="1:88" ht="45">
      <c r="A6" s="2" t="s">
        <v>1</v>
      </c>
      <c r="B6" t="s">
        <v>5</v>
      </c>
      <c r="C6" t="s">
        <v>6</v>
      </c>
      <c r="D6" t="s">
        <v>7</v>
      </c>
      <c r="F6" t="s">
        <v>5</v>
      </c>
      <c r="G6" t="s">
        <v>6</v>
      </c>
      <c r="H6" t="s">
        <v>7</v>
      </c>
      <c r="J6" t="s">
        <v>5</v>
      </c>
      <c r="K6" t="s">
        <v>6</v>
      </c>
      <c r="L6" t="s">
        <v>7</v>
      </c>
      <c r="N6" t="s">
        <v>5</v>
      </c>
      <c r="O6" t="s">
        <v>6</v>
      </c>
      <c r="P6" t="s">
        <v>7</v>
      </c>
      <c r="R6" t="s">
        <v>5</v>
      </c>
      <c r="S6" t="s">
        <v>6</v>
      </c>
      <c r="T6" t="s">
        <v>7</v>
      </c>
      <c r="V6" t="s">
        <v>5</v>
      </c>
      <c r="W6" t="s">
        <v>6</v>
      </c>
      <c r="X6" t="s">
        <v>7</v>
      </c>
      <c r="Z6" t="s">
        <v>5</v>
      </c>
      <c r="AA6" t="s">
        <v>6</v>
      </c>
      <c r="AB6" t="s">
        <v>7</v>
      </c>
      <c r="AD6" t="s">
        <v>5</v>
      </c>
      <c r="AE6" t="s">
        <v>6</v>
      </c>
      <c r="AF6" t="s">
        <v>7</v>
      </c>
      <c r="AH6" t="s">
        <v>5</v>
      </c>
      <c r="AI6" t="s">
        <v>6</v>
      </c>
      <c r="AJ6" t="s">
        <v>7</v>
      </c>
      <c r="AL6" t="s">
        <v>5</v>
      </c>
      <c r="AM6" t="s">
        <v>6</v>
      </c>
      <c r="AN6" t="s">
        <v>7</v>
      </c>
      <c r="AP6" t="s">
        <v>5</v>
      </c>
      <c r="AQ6" t="s">
        <v>6</v>
      </c>
      <c r="AR6" t="s">
        <v>7</v>
      </c>
      <c r="AT6" t="s">
        <v>5</v>
      </c>
      <c r="AU6" t="s">
        <v>6</v>
      </c>
      <c r="AV6" t="s">
        <v>7</v>
      </c>
      <c r="AX6" t="s">
        <v>5</v>
      </c>
      <c r="AY6" t="s">
        <v>6</v>
      </c>
      <c r="AZ6" t="s">
        <v>7</v>
      </c>
      <c r="BB6" t="s">
        <v>5</v>
      </c>
      <c r="BC6" t="s">
        <v>6</v>
      </c>
      <c r="BD6" t="s">
        <v>7</v>
      </c>
      <c r="BF6" t="s">
        <v>5</v>
      </c>
      <c r="BG6" t="s">
        <v>6</v>
      </c>
      <c r="BH6" t="s">
        <v>7</v>
      </c>
      <c r="BJ6" t="s">
        <v>5</v>
      </c>
      <c r="BK6" t="s">
        <v>6</v>
      </c>
      <c r="BL6" t="s">
        <v>7</v>
      </c>
      <c r="BN6" t="s">
        <v>5</v>
      </c>
      <c r="BO6" t="s">
        <v>6</v>
      </c>
      <c r="BP6" t="s">
        <v>7</v>
      </c>
      <c r="BR6" t="s">
        <v>5</v>
      </c>
      <c r="BS6" t="s">
        <v>6</v>
      </c>
      <c r="BT6" t="s">
        <v>7</v>
      </c>
      <c r="BV6" t="s">
        <v>5</v>
      </c>
      <c r="BW6" t="s">
        <v>6</v>
      </c>
      <c r="BX6" t="s">
        <v>7</v>
      </c>
      <c r="BZ6" t="s">
        <v>5</v>
      </c>
      <c r="CA6" t="s">
        <v>6</v>
      </c>
      <c r="CB6" t="s">
        <v>7</v>
      </c>
      <c r="CD6" s="4" t="s">
        <v>5</v>
      </c>
      <c r="CE6" s="4" t="s">
        <v>6</v>
      </c>
      <c r="CF6" s="4" t="s">
        <v>7</v>
      </c>
      <c r="CH6" s="4" t="s">
        <v>5</v>
      </c>
      <c r="CI6" s="4" t="s">
        <v>6</v>
      </c>
      <c r="CJ6" s="4" t="s">
        <v>7</v>
      </c>
    </row>
    <row r="7" spans="1:88">
      <c r="A7" s="3">
        <v>-1.6</v>
      </c>
    </row>
    <row r="8" spans="1:88">
      <c r="A8" s="3">
        <v>-1.536</v>
      </c>
    </row>
    <row r="9" spans="1:88">
      <c r="A9" s="3">
        <v>-1.472</v>
      </c>
    </row>
    <row r="10" spans="1:88">
      <c r="A10" s="3">
        <v>-1.4079999999999999</v>
      </c>
    </row>
    <row r="11" spans="1:88">
      <c r="A11" s="3">
        <v>-1.3440000000000001</v>
      </c>
      <c r="V11">
        <v>0.82638888888888884</v>
      </c>
      <c r="W11">
        <v>0.65129870129870127</v>
      </c>
      <c r="X11">
        <v>1</v>
      </c>
    </row>
    <row r="12" spans="1:88">
      <c r="A12" s="3">
        <v>-1.28</v>
      </c>
      <c r="V12">
        <v>0.82638888888888884</v>
      </c>
      <c r="W12">
        <v>0.66233766233766234</v>
      </c>
      <c r="X12">
        <v>0.96588324488248678</v>
      </c>
    </row>
    <row r="13" spans="1:88">
      <c r="A13" s="3">
        <v>-1.216</v>
      </c>
      <c r="V13">
        <v>0.7946428571428571</v>
      </c>
      <c r="W13">
        <v>0.67272727272727273</v>
      </c>
      <c r="X13">
        <v>0.94920394238059136</v>
      </c>
      <c r="Z13">
        <v>0.94303440496333901</v>
      </c>
      <c r="AA13">
        <v>0.75826771653543312</v>
      </c>
      <c r="AB13">
        <v>0.99242997728993188</v>
      </c>
      <c r="CD13">
        <f t="shared" ref="CD13:CF31" si="0">AVERAGE(B13,F13,J13,N13,R13,V13,Z13,AD13,AH13,AL13,AP13,AT13,AX13,BB13,BF13,BJ13,BN13,BR13,BV13,BZ13)</f>
        <v>0.868838631053098</v>
      </c>
      <c r="CE13">
        <f t="shared" si="0"/>
        <v>0.71549749463135293</v>
      </c>
      <c r="CF13">
        <f t="shared" si="0"/>
        <v>0.97081695983526162</v>
      </c>
      <c r="CH13">
        <f t="shared" ref="CH13:CJ31" si="1">STDEV(F13,J13,N13,R13,V13,Z13,AD13,AH13,AL13,AP13,AT13,AX13,BB13,BF13,BJ13,BN13,BR13,BV13,BZ13)</f>
        <v>0.10492866973463061</v>
      </c>
      <c r="CI13">
        <f t="shared" si="1"/>
        <v>6.0486227882457035E-2</v>
      </c>
      <c r="CJ13">
        <f t="shared" si="1"/>
        <v>3.056542240820111E-2</v>
      </c>
    </row>
    <row r="14" spans="1:88">
      <c r="A14" s="3">
        <v>-1.1519999999999999</v>
      </c>
      <c r="R14">
        <v>0.90450204638472032</v>
      </c>
      <c r="S14">
        <v>0.63712843522153673</v>
      </c>
      <c r="T14">
        <v>0.97899999999999998</v>
      </c>
      <c r="V14">
        <v>0.81646825396825395</v>
      </c>
      <c r="W14">
        <v>0.64870129870129867</v>
      </c>
      <c r="X14">
        <v>0.96057619408642914</v>
      </c>
      <c r="Z14">
        <v>0.92216582064297803</v>
      </c>
      <c r="AA14">
        <v>0.77637795275590549</v>
      </c>
      <c r="AB14">
        <v>0.9954579863739591</v>
      </c>
      <c r="AD14">
        <v>0.93771827706635624</v>
      </c>
      <c r="AE14">
        <v>0.70383779869659668</v>
      </c>
      <c r="AF14">
        <v>0.98316755929609789</v>
      </c>
      <c r="CD14">
        <f t="shared" si="0"/>
        <v>0.89521359951557722</v>
      </c>
      <c r="CE14">
        <f t="shared" si="0"/>
        <v>0.69151137134383434</v>
      </c>
      <c r="CF14">
        <f t="shared" si="0"/>
        <v>0.97955043493912153</v>
      </c>
      <c r="CH14">
        <f t="shared" si="1"/>
        <v>5.4222303307784853E-2</v>
      </c>
      <c r="CI14">
        <f t="shared" si="1"/>
        <v>6.3625161460949584E-2</v>
      </c>
      <c r="CJ14">
        <f t="shared" si="1"/>
        <v>1.4450589097842128E-2</v>
      </c>
    </row>
    <row r="15" spans="1:88">
      <c r="A15" s="3">
        <v>-1.0880000000000001</v>
      </c>
      <c r="R15">
        <v>0.90859481582537516</v>
      </c>
      <c r="S15">
        <v>0.64946719012899612</v>
      </c>
      <c r="T15">
        <v>0.98199999999999998</v>
      </c>
      <c r="V15">
        <v>0.83382936507936511</v>
      </c>
      <c r="W15">
        <v>0.68051948051948052</v>
      </c>
      <c r="X15">
        <v>0.96436694465504169</v>
      </c>
      <c r="Z15">
        <v>0.93626621545403266</v>
      </c>
      <c r="AA15">
        <v>0.72992125984251965</v>
      </c>
      <c r="AB15">
        <v>0.95836487509462531</v>
      </c>
      <c r="AD15">
        <v>0.95750873108265422</v>
      </c>
      <c r="AE15">
        <v>0.70890658942795071</v>
      </c>
      <c r="AF15">
        <v>1</v>
      </c>
      <c r="AX15">
        <v>0.89515331355093963</v>
      </c>
      <c r="AY15">
        <v>0.64762386248736092</v>
      </c>
      <c r="AZ15">
        <v>0.95932203389830506</v>
      </c>
      <c r="BR15">
        <v>0.80948851000741295</v>
      </c>
      <c r="BS15">
        <v>0.67076429716729025</v>
      </c>
      <c r="BT15">
        <v>0.92253521126760563</v>
      </c>
      <c r="CD15">
        <f t="shared" si="0"/>
        <v>0.89014015849996342</v>
      </c>
      <c r="CE15">
        <f t="shared" si="0"/>
        <v>0.68120044659559964</v>
      </c>
      <c r="CF15">
        <f t="shared" si="0"/>
        <v>0.96443151081926304</v>
      </c>
      <c r="CH15">
        <f t="shared" si="1"/>
        <v>5.7805601221241586E-2</v>
      </c>
      <c r="CI15">
        <f t="shared" si="1"/>
        <v>3.2818017886909585E-2</v>
      </c>
      <c r="CJ15">
        <f t="shared" si="1"/>
        <v>2.6046052073306226E-2</v>
      </c>
    </row>
    <row r="16" spans="1:88">
      <c r="A16" s="3">
        <v>-1.024</v>
      </c>
      <c r="R16">
        <v>0.89358799454297411</v>
      </c>
      <c r="S16">
        <v>0.69657879977565895</v>
      </c>
      <c r="T16">
        <v>1</v>
      </c>
      <c r="V16">
        <v>0.83382936507936511</v>
      </c>
      <c r="W16">
        <v>0.68051948051948052</v>
      </c>
      <c r="X16">
        <v>0.96436694465504169</v>
      </c>
      <c r="Z16">
        <v>0.89058093626621548</v>
      </c>
      <c r="AA16">
        <v>0.77559055118110232</v>
      </c>
      <c r="AB16">
        <v>0.97728993186979563</v>
      </c>
      <c r="AD16">
        <v>0.93422584400465658</v>
      </c>
      <c r="AE16">
        <v>0.69297610427226652</v>
      </c>
      <c r="AF16">
        <v>0.98469778117827089</v>
      </c>
      <c r="AX16">
        <v>0.91246290801186947</v>
      </c>
      <c r="AY16">
        <v>0.66582406471183009</v>
      </c>
      <c r="AZ16">
        <v>1</v>
      </c>
      <c r="BR16">
        <v>0.76797627872498142</v>
      </c>
      <c r="BS16">
        <v>0.64778193479422763</v>
      </c>
      <c r="BT16">
        <v>0.89436619718309862</v>
      </c>
      <c r="CD16">
        <f t="shared" si="0"/>
        <v>0.87211055443834373</v>
      </c>
      <c r="CE16">
        <f t="shared" si="0"/>
        <v>0.69321182254242775</v>
      </c>
      <c r="CF16">
        <f t="shared" si="0"/>
        <v>0.97012014248103462</v>
      </c>
      <c r="CH16">
        <f t="shared" si="1"/>
        <v>6.0989267764467586E-2</v>
      </c>
      <c r="CI16">
        <f t="shared" si="1"/>
        <v>4.4210194654050926E-2</v>
      </c>
      <c r="CJ16">
        <f t="shared" si="1"/>
        <v>3.9550688272143593E-2</v>
      </c>
    </row>
    <row r="17" spans="1:88">
      <c r="A17" s="3">
        <v>-0.96</v>
      </c>
      <c r="R17">
        <v>0.88130968622100958</v>
      </c>
      <c r="S17">
        <v>0.68255748738081889</v>
      </c>
      <c r="T17">
        <v>0.97099999999999997</v>
      </c>
      <c r="V17">
        <v>0.83184523809523814</v>
      </c>
      <c r="W17">
        <v>0.69610389610389611</v>
      </c>
      <c r="X17">
        <v>0.96891584533737685</v>
      </c>
      <c r="Z17">
        <v>0.95375070501974057</v>
      </c>
      <c r="AA17">
        <v>0.79291338582677162</v>
      </c>
      <c r="AB17">
        <v>1</v>
      </c>
      <c r="AD17">
        <v>0.96041909196740394</v>
      </c>
      <c r="AE17">
        <v>0.7067342505430847</v>
      </c>
      <c r="AF17">
        <v>0.98852333588370311</v>
      </c>
      <c r="AX17">
        <v>0.91889218595450051</v>
      </c>
      <c r="AY17">
        <v>0.65015166835187055</v>
      </c>
      <c r="AZ17">
        <v>0.96836158192090394</v>
      </c>
      <c r="BR17">
        <v>0.81690140845070425</v>
      </c>
      <c r="BS17">
        <v>0.69962586851950825</v>
      </c>
      <c r="BT17">
        <v>0.89738430583501005</v>
      </c>
      <c r="CD17">
        <f t="shared" si="0"/>
        <v>0.89385305261809955</v>
      </c>
      <c r="CE17">
        <f t="shared" si="0"/>
        <v>0.70468109278765834</v>
      </c>
      <c r="CF17">
        <f t="shared" si="0"/>
        <v>0.96569751149616578</v>
      </c>
      <c r="CH17">
        <f t="shared" si="1"/>
        <v>6.0941915294249929E-2</v>
      </c>
      <c r="CI17">
        <f t="shared" si="1"/>
        <v>4.7647011726985961E-2</v>
      </c>
      <c r="CJ17">
        <f t="shared" si="1"/>
        <v>3.5804872217351853E-2</v>
      </c>
    </row>
    <row r="18" spans="1:88">
      <c r="A18" s="3">
        <v>-0.89600000000000002</v>
      </c>
      <c r="F18">
        <v>0.87196652719665269</v>
      </c>
      <c r="G18">
        <v>0.61626429479034306</v>
      </c>
      <c r="H18">
        <v>1</v>
      </c>
      <c r="R18">
        <v>0.91268758526603</v>
      </c>
      <c r="S18">
        <v>0.72406057206954566</v>
      </c>
      <c r="T18">
        <v>0.97599999999999998</v>
      </c>
      <c r="V18">
        <v>0.81944444444444442</v>
      </c>
      <c r="W18">
        <v>0.69480519480519476</v>
      </c>
      <c r="X18">
        <v>0.84306292645943892</v>
      </c>
      <c r="Z18">
        <v>0.91765369430344046</v>
      </c>
      <c r="AA18">
        <v>0.76377952755905509</v>
      </c>
      <c r="AB18">
        <v>0.95533686601059808</v>
      </c>
      <c r="AD18">
        <v>0.91210710128055883</v>
      </c>
      <c r="AE18">
        <v>0.73207820419985514</v>
      </c>
      <c r="AF18">
        <v>0.95485845447589901</v>
      </c>
      <c r="AL18">
        <v>0.91731448763250878</v>
      </c>
      <c r="AM18">
        <v>0.71505861136158699</v>
      </c>
      <c r="AN18">
        <v>1</v>
      </c>
      <c r="AP18">
        <v>0.8845628415300546</v>
      </c>
      <c r="AQ18">
        <v>0.64895173086299363</v>
      </c>
      <c r="AR18">
        <v>0.97650375939849621</v>
      </c>
      <c r="AX18">
        <v>0.92334322453016815</v>
      </c>
      <c r="AY18">
        <v>0.63043478260869568</v>
      </c>
      <c r="AZ18">
        <v>0.97966101694915253</v>
      </c>
      <c r="BB18">
        <v>0.90535621424856993</v>
      </c>
      <c r="BC18">
        <v>0.6146993318485523</v>
      </c>
      <c r="BD18">
        <v>1</v>
      </c>
      <c r="BR18">
        <v>0.81171237954040032</v>
      </c>
      <c r="BS18">
        <v>0.67717797969000537</v>
      </c>
      <c r="BT18">
        <v>0.92454728370221329</v>
      </c>
      <c r="CD18">
        <f t="shared" si="0"/>
        <v>0.8876148499972828</v>
      </c>
      <c r="CE18">
        <f t="shared" si="0"/>
        <v>0.68173102297958266</v>
      </c>
      <c r="CF18">
        <f t="shared" si="0"/>
        <v>0.96099703069957987</v>
      </c>
      <c r="CH18">
        <f t="shared" si="1"/>
        <v>4.1186243386738888E-2</v>
      </c>
      <c r="CI18">
        <f t="shared" si="1"/>
        <v>5.2541946406592439E-2</v>
      </c>
      <c r="CJ18">
        <f t="shared" si="1"/>
        <v>4.7940175137237133E-2</v>
      </c>
    </row>
    <row r="19" spans="1:88">
      <c r="A19" s="3">
        <v>-0.83199999999999996</v>
      </c>
      <c r="F19">
        <v>0.87280334728033471</v>
      </c>
      <c r="G19">
        <v>0.6531130876747141</v>
      </c>
      <c r="H19">
        <v>0.95504664970313824</v>
      </c>
      <c r="R19">
        <v>0.91132332878581168</v>
      </c>
      <c r="S19">
        <v>0.72125630959057763</v>
      </c>
      <c r="T19">
        <v>0.92700000000000005</v>
      </c>
      <c r="V19">
        <v>0.82291666666666663</v>
      </c>
      <c r="W19">
        <v>0.70714285714285718</v>
      </c>
      <c r="X19">
        <v>0.85746777862016677</v>
      </c>
      <c r="Z19">
        <v>0.93401015228426398</v>
      </c>
      <c r="AA19">
        <v>0.8110236220472441</v>
      </c>
      <c r="AB19">
        <v>0.94095382286146856</v>
      </c>
      <c r="AD19">
        <v>0.91327124563445872</v>
      </c>
      <c r="AE19">
        <v>0.70021723388848656</v>
      </c>
      <c r="AF19">
        <v>0.95332823259372612</v>
      </c>
      <c r="AL19">
        <v>0.94558303886925799</v>
      </c>
      <c r="AM19">
        <v>0.75338142470694314</v>
      </c>
      <c r="AN19">
        <v>0.96580188679245282</v>
      </c>
      <c r="AP19">
        <v>0.88934426229508201</v>
      </c>
      <c r="AQ19">
        <v>0.65187713310580209</v>
      </c>
      <c r="AR19">
        <v>0.95582706766917291</v>
      </c>
      <c r="AX19">
        <v>0.91048466864490607</v>
      </c>
      <c r="AY19">
        <v>0.66531850353892819</v>
      </c>
      <c r="AZ19">
        <v>0.96723163841807913</v>
      </c>
      <c r="BB19">
        <v>0.89079563182527299</v>
      </c>
      <c r="BC19">
        <v>0.6531180400890868</v>
      </c>
      <c r="BD19">
        <v>0.93119266055045868</v>
      </c>
      <c r="BR19">
        <v>0.81912527798369161</v>
      </c>
      <c r="BS19">
        <v>0.71138428647781937</v>
      </c>
      <c r="BT19">
        <v>0.9617706237424547</v>
      </c>
      <c r="BV19">
        <v>0.80728801681850038</v>
      </c>
      <c r="BW19">
        <v>0.7142857142857143</v>
      </c>
      <c r="BX19">
        <v>1</v>
      </c>
      <c r="CD19">
        <f t="shared" si="0"/>
        <v>0.88335869428074965</v>
      </c>
      <c r="CE19">
        <f t="shared" si="0"/>
        <v>0.70382892841347022</v>
      </c>
      <c r="CF19">
        <f t="shared" si="0"/>
        <v>0.94687457826828347</v>
      </c>
      <c r="CH19">
        <f t="shared" si="1"/>
        <v>4.7558919362932196E-2</v>
      </c>
      <c r="CI19">
        <f t="shared" si="1"/>
        <v>4.8750438634194648E-2</v>
      </c>
      <c r="CJ19">
        <f t="shared" si="1"/>
        <v>3.5601948760666295E-2</v>
      </c>
    </row>
    <row r="20" spans="1:88">
      <c r="A20" s="3">
        <v>-0.76800000000000002</v>
      </c>
      <c r="F20">
        <v>0.9138075313807531</v>
      </c>
      <c r="G20">
        <v>0.65057179161372303</v>
      </c>
      <c r="H20">
        <v>0.95843935538592029</v>
      </c>
      <c r="J20">
        <v>0.87559161595672752</v>
      </c>
      <c r="K20">
        <v>0.81200787401574803</v>
      </c>
      <c r="L20">
        <v>0.95424836601307195</v>
      </c>
      <c r="R20">
        <v>0.90245566166439295</v>
      </c>
      <c r="S20">
        <v>0.78631519910263603</v>
      </c>
      <c r="T20">
        <v>0.96399999999999997</v>
      </c>
      <c r="V20">
        <v>0.8303571428571429</v>
      </c>
      <c r="W20">
        <v>0.74155844155844153</v>
      </c>
      <c r="X20">
        <v>0.88400303260045487</v>
      </c>
      <c r="Z20">
        <v>0.90468133107727011</v>
      </c>
      <c r="AA20">
        <v>0.80236220472440944</v>
      </c>
      <c r="AB20">
        <v>0.91824375473126418</v>
      </c>
      <c r="AD20">
        <v>0.91967403958090799</v>
      </c>
      <c r="AE20">
        <v>0.74728457639391743</v>
      </c>
      <c r="AF20">
        <v>0.9143075745983168</v>
      </c>
      <c r="AL20">
        <v>0.91236749116607774</v>
      </c>
      <c r="AM20">
        <v>0.73083859332732193</v>
      </c>
      <c r="AN20">
        <v>0.97523584905660377</v>
      </c>
      <c r="AP20">
        <v>0.86338797814207646</v>
      </c>
      <c r="AQ20">
        <v>0.68990736226231109</v>
      </c>
      <c r="AR20">
        <v>0.9821428571428571</v>
      </c>
      <c r="AT20">
        <v>0.93045206159960259</v>
      </c>
      <c r="AU20">
        <v>0.73329319686935579</v>
      </c>
      <c r="AV20">
        <v>1</v>
      </c>
      <c r="AX20">
        <v>0.91543026706231456</v>
      </c>
      <c r="AY20">
        <v>0.70171890798786651</v>
      </c>
      <c r="AZ20">
        <v>0.9525423728813559</v>
      </c>
      <c r="BB20">
        <v>0.86219448777951113</v>
      </c>
      <c r="BC20">
        <v>0.63307349665924273</v>
      </c>
      <c r="BD20">
        <v>0.96444954128440363</v>
      </c>
      <c r="BR20">
        <v>0.81912527798369161</v>
      </c>
      <c r="BS20">
        <v>0.71138428647781937</v>
      </c>
      <c r="BT20">
        <v>0.9617706237424547</v>
      </c>
      <c r="BV20">
        <v>0.80728801681850038</v>
      </c>
      <c r="BW20">
        <v>0.7142857142857143</v>
      </c>
      <c r="BX20">
        <v>1</v>
      </c>
      <c r="BZ20">
        <v>0.86282151208106006</v>
      </c>
      <c r="CA20">
        <v>0.57666290868094705</v>
      </c>
      <c r="CB20">
        <v>1</v>
      </c>
      <c r="CD20">
        <f t="shared" si="0"/>
        <v>0.87997388679643052</v>
      </c>
      <c r="CE20">
        <f t="shared" si="0"/>
        <v>0.71651889671138946</v>
      </c>
      <c r="CF20">
        <f t="shared" si="0"/>
        <v>0.95924166624547869</v>
      </c>
      <c r="CH20">
        <f t="shared" si="1"/>
        <v>4.0233424773977497E-2</v>
      </c>
      <c r="CI20">
        <f t="shared" si="1"/>
        <v>6.5191490986007364E-2</v>
      </c>
      <c r="CJ20">
        <f t="shared" si="1"/>
        <v>3.4251753108607008E-2</v>
      </c>
    </row>
    <row r="21" spans="1:88">
      <c r="A21" s="3">
        <v>-0.70399999999999996</v>
      </c>
      <c r="F21">
        <v>0.89205020920502087</v>
      </c>
      <c r="G21">
        <v>0.63490046590427784</v>
      </c>
      <c r="H21">
        <v>0.93469041560644617</v>
      </c>
      <c r="J21">
        <v>0.87559161595672752</v>
      </c>
      <c r="K21">
        <v>0.81200787401574803</v>
      </c>
      <c r="L21">
        <v>0.95424836601307195</v>
      </c>
      <c r="R21">
        <v>0.89631650750341063</v>
      </c>
      <c r="S21">
        <v>0.77173303421200223</v>
      </c>
      <c r="T21">
        <v>0.94399999999999995</v>
      </c>
      <c r="V21">
        <v>0.8125</v>
      </c>
      <c r="W21">
        <v>0.72272727272727277</v>
      </c>
      <c r="X21">
        <v>0.92115238817285827</v>
      </c>
      <c r="Z21">
        <v>0.93570219966159052</v>
      </c>
      <c r="AA21">
        <v>0.8</v>
      </c>
      <c r="AB21">
        <v>0.91975775927327785</v>
      </c>
      <c r="AD21">
        <v>0.92142025611175782</v>
      </c>
      <c r="AE21">
        <v>0.72918175235336713</v>
      </c>
      <c r="AF21">
        <v>0.90053557765876047</v>
      </c>
      <c r="AH21">
        <v>0.89771891096394407</v>
      </c>
      <c r="AI21">
        <v>0.8464891041162228</v>
      </c>
      <c r="AJ21">
        <v>0.99530516431924887</v>
      </c>
      <c r="AL21">
        <v>0.89469964664310953</v>
      </c>
      <c r="AM21">
        <v>0.75022542831379624</v>
      </c>
      <c r="AN21">
        <v>0.95636792452830188</v>
      </c>
      <c r="AP21">
        <v>0.87363387978142082</v>
      </c>
      <c r="AQ21">
        <v>0.70892247684056553</v>
      </c>
      <c r="AR21">
        <v>1</v>
      </c>
      <c r="AT21">
        <v>0.88276204669647296</v>
      </c>
      <c r="AU21">
        <v>0.74774232390126427</v>
      </c>
      <c r="AV21">
        <v>0.95887445887445888</v>
      </c>
      <c r="AX21">
        <v>0.8877349159248269</v>
      </c>
      <c r="AY21">
        <v>0.65773508594539942</v>
      </c>
      <c r="AZ21">
        <v>0.93220338983050843</v>
      </c>
      <c r="BB21">
        <v>0.88299531981279256</v>
      </c>
      <c r="BC21">
        <v>0.64699331848552344</v>
      </c>
      <c r="BD21">
        <v>0.92087155963302747</v>
      </c>
      <c r="BJ21">
        <v>0.76532507739938083</v>
      </c>
      <c r="BK21">
        <v>0.62930135557872779</v>
      </c>
      <c r="BL21">
        <v>1</v>
      </c>
      <c r="BR21">
        <v>0.85841363973313567</v>
      </c>
      <c r="BS21">
        <v>0.71833244254409412</v>
      </c>
      <c r="BT21">
        <v>0.99094567404426559</v>
      </c>
      <c r="BV21">
        <v>0.7883672039243167</v>
      </c>
      <c r="BW21">
        <v>0.67633104902477592</v>
      </c>
      <c r="BX21">
        <v>0.94135188866799202</v>
      </c>
      <c r="BZ21">
        <v>0.86282151208106006</v>
      </c>
      <c r="CA21">
        <v>0.57666290868094705</v>
      </c>
      <c r="CB21">
        <v>1</v>
      </c>
      <c r="CD21">
        <f t="shared" si="0"/>
        <v>0.87050330883743565</v>
      </c>
      <c r="CE21">
        <f t="shared" si="0"/>
        <v>0.7143303682902491</v>
      </c>
      <c r="CF21">
        <f t="shared" si="0"/>
        <v>0.95439403541388868</v>
      </c>
      <c r="CH21">
        <f t="shared" si="1"/>
        <v>4.5692795523692792E-2</v>
      </c>
      <c r="CI21">
        <f t="shared" si="1"/>
        <v>7.3961679447610229E-2</v>
      </c>
      <c r="CJ21">
        <f t="shared" si="1"/>
        <v>3.3427938378784453E-2</v>
      </c>
    </row>
    <row r="22" spans="1:88">
      <c r="A22" s="3">
        <v>-0.64</v>
      </c>
      <c r="B22">
        <v>0.90571428571428569</v>
      </c>
      <c r="C22">
        <v>0.75200356188780049</v>
      </c>
      <c r="D22">
        <v>0.93455497382198949</v>
      </c>
      <c r="F22">
        <v>0.91213389121338917</v>
      </c>
      <c r="G22">
        <v>0.64464210080474371</v>
      </c>
      <c r="H22">
        <v>0.93723494486853265</v>
      </c>
      <c r="J22">
        <v>0.82488167680865454</v>
      </c>
      <c r="K22">
        <v>0.75688976377952755</v>
      </c>
      <c r="L22">
        <v>0.95206971677559915</v>
      </c>
      <c r="R22">
        <v>0.87380627557980906</v>
      </c>
      <c r="S22">
        <v>0.77341559169938301</v>
      </c>
      <c r="T22">
        <v>0.99199999999999999</v>
      </c>
      <c r="V22">
        <v>0.84226190476190477</v>
      </c>
      <c r="W22">
        <v>0.74350649350649356</v>
      </c>
      <c r="X22">
        <v>0.87717968157695225</v>
      </c>
      <c r="Z22">
        <v>0.95262267343485618</v>
      </c>
      <c r="AA22">
        <v>0.82204724409448815</v>
      </c>
      <c r="AB22">
        <v>0.92354277062831192</v>
      </c>
      <c r="AD22">
        <v>0.89580908032596041</v>
      </c>
      <c r="AE22">
        <v>0.76683562635771185</v>
      </c>
      <c r="AF22">
        <v>0.9127773527161438</v>
      </c>
      <c r="AH22">
        <v>0.91169977924944812</v>
      </c>
      <c r="AI22">
        <v>0.82082324455205813</v>
      </c>
      <c r="AJ22">
        <v>0.91431924882629112</v>
      </c>
      <c r="AL22">
        <v>0.86077738515901059</v>
      </c>
      <c r="AM22">
        <v>0.78088367899008115</v>
      </c>
      <c r="AN22">
        <v>0.92216981132075471</v>
      </c>
      <c r="AP22">
        <v>0.83948087431693985</v>
      </c>
      <c r="AQ22">
        <v>0.71282301316431007</v>
      </c>
      <c r="AR22">
        <v>0.97556390977443608</v>
      </c>
      <c r="AT22">
        <v>0.86785891703924489</v>
      </c>
      <c r="AU22">
        <v>0.72065021071643587</v>
      </c>
      <c r="AV22">
        <v>0.9556277056277056</v>
      </c>
      <c r="AX22">
        <v>0.89070227497527199</v>
      </c>
      <c r="AY22">
        <v>0.66582406471183009</v>
      </c>
      <c r="AZ22">
        <v>0.96610169491525422</v>
      </c>
      <c r="BB22">
        <v>0.84867394695787834</v>
      </c>
      <c r="BC22">
        <v>0.65757238307349664</v>
      </c>
      <c r="BD22">
        <v>0.95986238532110091</v>
      </c>
      <c r="BF22">
        <v>0.92328218812541696</v>
      </c>
      <c r="BG22">
        <v>0.90061266167460863</v>
      </c>
      <c r="BH22">
        <v>0.86680327868852458</v>
      </c>
      <c r="BJ22">
        <v>0.79256965944272451</v>
      </c>
      <c r="BK22">
        <v>0.62669447340980189</v>
      </c>
      <c r="BL22">
        <v>0.95701125895598771</v>
      </c>
      <c r="BN22">
        <v>0.91593567251461994</v>
      </c>
      <c r="BO22">
        <v>0.56040268456375841</v>
      </c>
      <c r="BP22">
        <v>0.98780487804878048</v>
      </c>
      <c r="BR22">
        <v>0.87027427724240181</v>
      </c>
      <c r="BS22">
        <v>0.76002137894174238</v>
      </c>
      <c r="BT22">
        <v>1</v>
      </c>
      <c r="BV22">
        <v>0.79957953749124033</v>
      </c>
      <c r="BW22">
        <v>0.77543489720611491</v>
      </c>
      <c r="BX22">
        <v>0.98011928429423456</v>
      </c>
      <c r="BZ22">
        <v>0.88230709275136399</v>
      </c>
      <c r="CA22">
        <v>0.55411499436302147</v>
      </c>
      <c r="CB22">
        <v>0.99506416584402768</v>
      </c>
      <c r="CD22">
        <f t="shared" si="0"/>
        <v>0.87423007332128544</v>
      </c>
      <c r="CE22">
        <f t="shared" si="0"/>
        <v>0.72606305618407396</v>
      </c>
      <c r="CF22">
        <f t="shared" si="0"/>
        <v>0.94788458221076977</v>
      </c>
      <c r="CH22">
        <f t="shared" si="1"/>
        <v>4.3165257674102918E-2</v>
      </c>
      <c r="CI22">
        <f t="shared" si="1"/>
        <v>9.1527944310379167E-2</v>
      </c>
      <c r="CJ22">
        <f t="shared" si="1"/>
        <v>3.9267466395148831E-2</v>
      </c>
    </row>
    <row r="23" spans="1:88">
      <c r="A23" s="3">
        <v>-0.57599999999999996</v>
      </c>
      <c r="B23">
        <v>0.93238095238095242</v>
      </c>
      <c r="C23">
        <v>0.79741763134461263</v>
      </c>
      <c r="D23">
        <v>1</v>
      </c>
      <c r="F23">
        <v>0.88033472803347279</v>
      </c>
      <c r="G23">
        <v>0.65650148242270223</v>
      </c>
      <c r="H23">
        <v>0.89737065309584396</v>
      </c>
      <c r="J23">
        <v>0.84313725490196079</v>
      </c>
      <c r="K23">
        <v>0.81446850393700787</v>
      </c>
      <c r="L23">
        <v>0.95424836601307195</v>
      </c>
      <c r="R23">
        <v>0.89904502046384716</v>
      </c>
      <c r="S23">
        <v>0.78463264161525514</v>
      </c>
      <c r="T23">
        <v>0.95</v>
      </c>
      <c r="V23">
        <v>0.80307539682539686</v>
      </c>
      <c r="W23">
        <v>0.73636363636363633</v>
      </c>
      <c r="X23">
        <v>0.8453373768006065</v>
      </c>
      <c r="Z23">
        <v>0.95262267343485618</v>
      </c>
      <c r="AA23">
        <v>0.82204724409448815</v>
      </c>
      <c r="AB23">
        <v>0.92354277062831192</v>
      </c>
      <c r="AD23">
        <v>0.90628637951105939</v>
      </c>
      <c r="AE23">
        <v>0.80231716147719045</v>
      </c>
      <c r="AF23">
        <v>0.88982402448355014</v>
      </c>
      <c r="AH23">
        <v>0.92420897718910966</v>
      </c>
      <c r="AI23">
        <v>0.87409200968523004</v>
      </c>
      <c r="AJ23">
        <v>0.95539906103286387</v>
      </c>
      <c r="AL23">
        <v>0.86572438162544174</v>
      </c>
      <c r="AM23">
        <v>0.73264201983769162</v>
      </c>
      <c r="AN23">
        <v>0.91745283018867929</v>
      </c>
      <c r="AP23">
        <v>0.89412568306010931</v>
      </c>
      <c r="AQ23">
        <v>0.77523159434422229</v>
      </c>
      <c r="AR23">
        <v>0.96710526315789469</v>
      </c>
      <c r="AT23">
        <v>0.86338797814207646</v>
      </c>
      <c r="AU23">
        <v>0.75677302829620707</v>
      </c>
      <c r="AV23">
        <v>0.95346320346320346</v>
      </c>
      <c r="AX23">
        <v>0.88822947576656774</v>
      </c>
      <c r="AY23">
        <v>0.67947421638018202</v>
      </c>
      <c r="AZ23">
        <v>0.9514124293785311</v>
      </c>
      <c r="BB23">
        <v>0.906916276651066</v>
      </c>
      <c r="BC23">
        <v>0.64031180400890864</v>
      </c>
      <c r="BD23">
        <v>0.90825688073394495</v>
      </c>
      <c r="BF23">
        <v>0.87991994663108741</v>
      </c>
      <c r="BG23">
        <v>0.85636487406398909</v>
      </c>
      <c r="BH23">
        <v>0.91598360655737709</v>
      </c>
      <c r="BJ23">
        <v>0.74922600619195046</v>
      </c>
      <c r="BK23">
        <v>0.63503649635036497</v>
      </c>
      <c r="BL23">
        <v>0.97645854657113618</v>
      </c>
      <c r="BN23">
        <v>0.91593567251461994</v>
      </c>
      <c r="BO23">
        <v>0.56040268456375841</v>
      </c>
      <c r="BP23">
        <v>0.98780487804878048</v>
      </c>
      <c r="BR23">
        <v>0.83765752409191996</v>
      </c>
      <c r="BS23">
        <v>0.806520577231427</v>
      </c>
      <c r="BT23">
        <v>0.95975855130784704</v>
      </c>
      <c r="BV23">
        <v>0.75823405746320949</v>
      </c>
      <c r="BW23">
        <v>0.71903004744333154</v>
      </c>
      <c r="BX23">
        <v>0.93638170974155066</v>
      </c>
      <c r="BZ23">
        <v>0.8238503507404521</v>
      </c>
      <c r="CA23">
        <v>0.59639233370913192</v>
      </c>
      <c r="CB23">
        <v>0.94471865745310957</v>
      </c>
      <c r="CD23">
        <f t="shared" si="0"/>
        <v>0.86969993345363972</v>
      </c>
      <c r="CE23">
        <f t="shared" si="0"/>
        <v>0.7392642098510176</v>
      </c>
      <c r="CF23">
        <f t="shared" si="0"/>
        <v>0.93865888466612102</v>
      </c>
      <c r="CH23">
        <f t="shared" si="1"/>
        <v>5.5187761840863811E-2</v>
      </c>
      <c r="CI23">
        <f t="shared" si="1"/>
        <v>9.0850411027355929E-2</v>
      </c>
      <c r="CJ23">
        <f t="shared" si="1"/>
        <v>3.5046370503512232E-2</v>
      </c>
    </row>
    <row r="24" spans="1:88">
      <c r="A24" s="3">
        <v>-0.51200000000000001</v>
      </c>
      <c r="B24">
        <v>0.91714285714285715</v>
      </c>
      <c r="C24">
        <v>0.81344612644701697</v>
      </c>
      <c r="D24">
        <v>0.93193717277486909</v>
      </c>
      <c r="F24">
        <v>0.87615062761506279</v>
      </c>
      <c r="G24">
        <v>0.65057179161372303</v>
      </c>
      <c r="H24">
        <v>0.92366412213740456</v>
      </c>
      <c r="J24">
        <v>0.91277890466531442</v>
      </c>
      <c r="K24">
        <v>0.76377952755905509</v>
      </c>
      <c r="L24">
        <v>0.92156862745098034</v>
      </c>
      <c r="N24">
        <v>0.94758339006126613</v>
      </c>
      <c r="O24">
        <v>0.69274537695590332</v>
      </c>
      <c r="P24">
        <v>1</v>
      </c>
      <c r="R24">
        <v>0.93315143246930421</v>
      </c>
      <c r="S24">
        <v>0.78911946158160406</v>
      </c>
      <c r="T24">
        <v>0.89200000000000002</v>
      </c>
      <c r="V24">
        <v>0.83283730158730163</v>
      </c>
      <c r="W24">
        <v>0.72142857142857142</v>
      </c>
      <c r="X24">
        <v>0.87642153146322976</v>
      </c>
      <c r="Z24">
        <v>0.90186125211505919</v>
      </c>
      <c r="AA24">
        <v>0.84409448818897637</v>
      </c>
      <c r="AB24">
        <v>0.85541256623769868</v>
      </c>
      <c r="AD24">
        <v>0.92258440046565771</v>
      </c>
      <c r="AE24">
        <v>0.77407675597393188</v>
      </c>
      <c r="AF24">
        <v>0.87911247130833969</v>
      </c>
      <c r="AH24">
        <v>0.91979396615158204</v>
      </c>
      <c r="AI24">
        <v>0.88377723970944311</v>
      </c>
      <c r="AJ24">
        <v>0.93779342723004699</v>
      </c>
      <c r="AL24">
        <v>0.87985865724381629</v>
      </c>
      <c r="AM24">
        <v>0.77141568981064024</v>
      </c>
      <c r="AN24">
        <v>0.93514150943396224</v>
      </c>
      <c r="AP24">
        <v>0.87841530054644812</v>
      </c>
      <c r="AQ24">
        <v>0.74451487079473433</v>
      </c>
      <c r="AR24">
        <v>0.89849624060150379</v>
      </c>
      <c r="AT24">
        <v>0.84798807749627425</v>
      </c>
      <c r="AU24">
        <v>0.72486453943407581</v>
      </c>
      <c r="AV24">
        <v>0.91341991341991347</v>
      </c>
      <c r="AX24">
        <v>0.91988130563798221</v>
      </c>
      <c r="AY24">
        <v>0.68452982810920127</v>
      </c>
      <c r="AZ24">
        <v>0.90960451977401124</v>
      </c>
      <c r="BB24">
        <v>0.87831513260530425</v>
      </c>
      <c r="BC24">
        <v>0.67928730512249447</v>
      </c>
      <c r="BD24">
        <v>0.92201834862385323</v>
      </c>
      <c r="BF24">
        <v>0.84056037358238822</v>
      </c>
      <c r="BG24">
        <v>0.820285908781484</v>
      </c>
      <c r="BH24">
        <v>0.90368852459016391</v>
      </c>
      <c r="BJ24">
        <v>0.76656346749226001</v>
      </c>
      <c r="BK24">
        <v>0.63242961418143895</v>
      </c>
      <c r="BL24">
        <v>0.94268167860798358</v>
      </c>
      <c r="BN24">
        <v>0.88523391812865493</v>
      </c>
      <c r="BO24">
        <v>0.56487695749440714</v>
      </c>
      <c r="BP24">
        <v>0.96138211382113825</v>
      </c>
      <c r="BR24">
        <v>0.91104521868050403</v>
      </c>
      <c r="BS24">
        <v>0.80117584179583112</v>
      </c>
      <c r="BT24">
        <v>0.93158953722334004</v>
      </c>
      <c r="BV24">
        <v>0.78065872459705676</v>
      </c>
      <c r="BW24">
        <v>0.74011597258829731</v>
      </c>
      <c r="BX24">
        <v>0.95924453280318089</v>
      </c>
      <c r="BZ24">
        <v>0.8612626656274357</v>
      </c>
      <c r="CA24">
        <v>0.60710259301014657</v>
      </c>
      <c r="CB24">
        <v>0.93287265547877596</v>
      </c>
      <c r="CD24">
        <f t="shared" si="0"/>
        <v>0.88068334869557652</v>
      </c>
      <c r="CE24">
        <f t="shared" si="0"/>
        <v>0.73518192302904883</v>
      </c>
      <c r="CF24">
        <f t="shared" si="0"/>
        <v>0.92140247464901959</v>
      </c>
      <c r="CH24">
        <f t="shared" si="1"/>
        <v>4.8766474049384202E-2</v>
      </c>
      <c r="CI24">
        <f t="shared" si="1"/>
        <v>8.2594577059069307E-2</v>
      </c>
      <c r="CJ24">
        <f t="shared" si="1"/>
        <v>3.3686059431952457E-2</v>
      </c>
    </row>
    <row r="25" spans="1:88">
      <c r="A25" s="3">
        <v>-0.44800000000000001</v>
      </c>
      <c r="B25">
        <v>0.92095238095238097</v>
      </c>
      <c r="C25">
        <v>0.77114870881567232</v>
      </c>
      <c r="D25">
        <v>0.91273996509598598</v>
      </c>
      <c r="F25">
        <v>0.88702928870292885</v>
      </c>
      <c r="G25">
        <v>0.67047861075815329</v>
      </c>
      <c r="H25">
        <v>0.87192536047497882</v>
      </c>
      <c r="J25">
        <v>0.88708586883029072</v>
      </c>
      <c r="K25">
        <v>0.77263779527559051</v>
      </c>
      <c r="L25">
        <v>0.94771241830065356</v>
      </c>
      <c r="N25">
        <v>0.88291354663036081</v>
      </c>
      <c r="O25">
        <v>0.72261735419630158</v>
      </c>
      <c r="P25">
        <v>0.96753926701570681</v>
      </c>
      <c r="R25">
        <v>0.89495225102319231</v>
      </c>
      <c r="S25">
        <v>0.81940549635445881</v>
      </c>
      <c r="T25">
        <v>0.96799999999999997</v>
      </c>
      <c r="V25">
        <v>0.75744047619047616</v>
      </c>
      <c r="W25">
        <v>0.76168831168831164</v>
      </c>
      <c r="X25">
        <v>0.84761182714177408</v>
      </c>
      <c r="Z25">
        <v>0.89058093626621548</v>
      </c>
      <c r="AA25">
        <v>0.85354330708661419</v>
      </c>
      <c r="AB25">
        <v>0.89931869795609387</v>
      </c>
      <c r="AD25">
        <v>0.93480791618160652</v>
      </c>
      <c r="AE25">
        <v>0.82548877624909489</v>
      </c>
      <c r="AF25">
        <v>0.85156847742922726</v>
      </c>
      <c r="AH25">
        <v>0.95437821927888156</v>
      </c>
      <c r="AI25">
        <v>0.86634382566585955</v>
      </c>
      <c r="AJ25">
        <v>0.94718309859154926</v>
      </c>
      <c r="AL25">
        <v>0.88763250883392231</v>
      </c>
      <c r="AM25">
        <v>0.80928764652840401</v>
      </c>
      <c r="AN25">
        <v>0.9375</v>
      </c>
      <c r="AP25">
        <v>0.91393442622950816</v>
      </c>
      <c r="AQ25">
        <v>0.7396392003900536</v>
      </c>
      <c r="AR25">
        <v>0.92387218045112784</v>
      </c>
      <c r="AT25">
        <v>0.85196224540486831</v>
      </c>
      <c r="AU25">
        <v>0.75135460565924139</v>
      </c>
      <c r="AV25">
        <v>0.93831168831168832</v>
      </c>
      <c r="AX25">
        <v>0.87586547972304651</v>
      </c>
      <c r="AY25">
        <v>0.70475227502527804</v>
      </c>
      <c r="AZ25">
        <v>0.88813559322033897</v>
      </c>
      <c r="BB25">
        <v>0.85959438377535102</v>
      </c>
      <c r="BC25">
        <v>0.64309576837416482</v>
      </c>
      <c r="BD25">
        <v>0.87958715596330272</v>
      </c>
      <c r="BF25">
        <v>0.89326217478318881</v>
      </c>
      <c r="BG25">
        <v>0.86929884275017022</v>
      </c>
      <c r="BH25">
        <v>0.95491803278688525</v>
      </c>
      <c r="BJ25">
        <v>0.77585139318885454</v>
      </c>
      <c r="BK25">
        <v>0.6329509906152242</v>
      </c>
      <c r="BL25">
        <v>0.95087001023541451</v>
      </c>
      <c r="BN25">
        <v>0.92836257309941517</v>
      </c>
      <c r="BO25">
        <v>0.55984340044742731</v>
      </c>
      <c r="BP25">
        <v>1</v>
      </c>
      <c r="BR25">
        <v>0.87398072646404745</v>
      </c>
      <c r="BS25">
        <v>0.82148583645109563</v>
      </c>
      <c r="BT25">
        <v>0.95774647887323938</v>
      </c>
      <c r="BV25">
        <v>0.81079187105816397</v>
      </c>
      <c r="BW25">
        <v>0.75540326831839744</v>
      </c>
      <c r="BX25">
        <v>0.97316103379721675</v>
      </c>
      <c r="BZ25">
        <v>0.85502727981293847</v>
      </c>
      <c r="CA25">
        <v>0.64712514092446449</v>
      </c>
      <c r="CB25">
        <v>0.92300098716683121</v>
      </c>
      <c r="CD25">
        <f t="shared" si="0"/>
        <v>0.87682029732148181</v>
      </c>
      <c r="CE25">
        <f t="shared" si="0"/>
        <v>0.74987945807869905</v>
      </c>
      <c r="CF25">
        <f t="shared" si="0"/>
        <v>0.92703511364060065</v>
      </c>
      <c r="CH25">
        <f t="shared" si="1"/>
        <v>4.9814114209975176E-2</v>
      </c>
      <c r="CI25">
        <f t="shared" si="1"/>
        <v>8.7996548334455027E-2</v>
      </c>
      <c r="CJ25">
        <f t="shared" si="1"/>
        <v>4.3280518279992575E-2</v>
      </c>
    </row>
    <row r="26" spans="1:88">
      <c r="A26" s="3">
        <v>-0.38400000000000001</v>
      </c>
      <c r="B26">
        <v>0.94571428571428573</v>
      </c>
      <c r="C26">
        <v>0.72617987533392703</v>
      </c>
      <c r="D26">
        <v>0.90837696335078533</v>
      </c>
      <c r="F26">
        <v>0.90627615062761502</v>
      </c>
      <c r="G26">
        <v>0.70478610758153326</v>
      </c>
      <c r="H26">
        <v>0.89567430025445294</v>
      </c>
      <c r="J26">
        <v>0.92968221771467208</v>
      </c>
      <c r="K26">
        <v>0.79281496062992129</v>
      </c>
      <c r="L26">
        <v>0.9183006535947712</v>
      </c>
      <c r="N26">
        <v>0.88155207624234178</v>
      </c>
      <c r="O26">
        <v>0.72214319582740638</v>
      </c>
      <c r="P26">
        <v>0.96753926701570681</v>
      </c>
      <c r="R26">
        <v>0.87858117326057295</v>
      </c>
      <c r="S26">
        <v>0.74929893438025796</v>
      </c>
      <c r="T26">
        <v>0.94399999999999995</v>
      </c>
      <c r="V26">
        <v>0.82490079365079361</v>
      </c>
      <c r="W26">
        <v>0.74220779220779221</v>
      </c>
      <c r="X26">
        <v>0.84382107657316152</v>
      </c>
      <c r="Z26">
        <v>0.89340101522842641</v>
      </c>
      <c r="AA26">
        <v>0.83622047244094488</v>
      </c>
      <c r="AB26">
        <v>0.82361847085541262</v>
      </c>
      <c r="AD26">
        <v>0.94062863795110596</v>
      </c>
      <c r="AE26">
        <v>0.83200579290369303</v>
      </c>
      <c r="AF26">
        <v>0.8186687069625096</v>
      </c>
      <c r="AH26">
        <v>0.96320824135393668</v>
      </c>
      <c r="AI26">
        <v>0.84552058111380146</v>
      </c>
      <c r="AJ26">
        <v>0.93427230046948362</v>
      </c>
      <c r="AL26">
        <v>0.90176678445229685</v>
      </c>
      <c r="AM26">
        <v>0.78584310189359785</v>
      </c>
      <c r="AN26">
        <v>0.90919811320754718</v>
      </c>
      <c r="AP26">
        <v>0.9098360655737705</v>
      </c>
      <c r="AQ26">
        <v>0.69478303266699171</v>
      </c>
      <c r="AR26">
        <v>0.86372180451127822</v>
      </c>
      <c r="AT26">
        <v>0.90909090909090906</v>
      </c>
      <c r="AU26">
        <v>0.75857916917519563</v>
      </c>
      <c r="AV26">
        <v>0.97943722943722944</v>
      </c>
      <c r="AX26">
        <v>0.9258160237388724</v>
      </c>
      <c r="AY26">
        <v>0.71890798786653187</v>
      </c>
      <c r="AZ26">
        <v>0.91864406779661012</v>
      </c>
      <c r="BB26">
        <v>0.87467498699947999</v>
      </c>
      <c r="BC26">
        <v>0.68374164810690419</v>
      </c>
      <c r="BD26">
        <v>0.87385321100917435</v>
      </c>
      <c r="BF26">
        <v>0.91861240827218149</v>
      </c>
      <c r="BG26">
        <v>0.83185840707964598</v>
      </c>
      <c r="BH26">
        <v>0.90368852459016391</v>
      </c>
      <c r="BJ26">
        <v>0.77832817337461302</v>
      </c>
      <c r="BK26">
        <v>0.65224191866527637</v>
      </c>
      <c r="BL26">
        <v>0.94370522006141244</v>
      </c>
      <c r="BN26">
        <v>0.88377192982456143</v>
      </c>
      <c r="BO26">
        <v>0.58165548098434006</v>
      </c>
      <c r="BP26">
        <v>0.93902439024390238</v>
      </c>
      <c r="BR26">
        <v>0.98665678280207558</v>
      </c>
      <c r="BS26">
        <v>0.84393372528059862</v>
      </c>
      <c r="BT26">
        <v>0.91146881287726356</v>
      </c>
      <c r="BV26">
        <v>0.77295024526979683</v>
      </c>
      <c r="BW26">
        <v>0.77385345282024254</v>
      </c>
      <c r="BX26">
        <v>0.91848906560636179</v>
      </c>
      <c r="BZ26">
        <v>0.83086515978176145</v>
      </c>
      <c r="CA26">
        <v>0.68545659526493796</v>
      </c>
      <c r="CB26">
        <v>0.91214215202369198</v>
      </c>
      <c r="CD26">
        <f t="shared" si="0"/>
        <v>0.89281570304620339</v>
      </c>
      <c r="CE26">
        <f t="shared" si="0"/>
        <v>0.74810161161117683</v>
      </c>
      <c r="CF26">
        <f t="shared" si="0"/>
        <v>0.90638221652204598</v>
      </c>
      <c r="CH26">
        <f t="shared" si="1"/>
        <v>5.6023658457821361E-2</v>
      </c>
      <c r="CI26">
        <f t="shared" si="1"/>
        <v>7.2994300651090416E-2</v>
      </c>
      <c r="CJ26">
        <f t="shared" si="1"/>
        <v>4.452951352429306E-2</v>
      </c>
    </row>
    <row r="27" spans="1:88">
      <c r="A27" s="3">
        <v>-0.32</v>
      </c>
      <c r="B27">
        <v>0.94952380952380955</v>
      </c>
      <c r="C27">
        <v>0.76001780943900266</v>
      </c>
      <c r="D27">
        <v>0.91186736474694585</v>
      </c>
      <c r="F27">
        <v>0.93054393305439331</v>
      </c>
      <c r="G27">
        <v>0.72850487081745019</v>
      </c>
      <c r="H27">
        <v>0.89143341815097543</v>
      </c>
      <c r="J27">
        <v>0.91683569979716029</v>
      </c>
      <c r="K27">
        <v>0.78592519685039375</v>
      </c>
      <c r="L27">
        <v>0.934640522875817</v>
      </c>
      <c r="N27">
        <v>0.92852280462899928</v>
      </c>
      <c r="O27">
        <v>0.71834992887624471</v>
      </c>
      <c r="P27">
        <v>0.96963350785340319</v>
      </c>
      <c r="R27">
        <v>0.93519781718963169</v>
      </c>
      <c r="S27">
        <v>0.80314077397644423</v>
      </c>
      <c r="T27">
        <v>0.93600000000000005</v>
      </c>
      <c r="V27">
        <v>0.82440476190476186</v>
      </c>
      <c r="W27">
        <v>0.79415584415584417</v>
      </c>
      <c r="X27">
        <v>0.84154662623199394</v>
      </c>
      <c r="Z27">
        <v>0.89904117315284826</v>
      </c>
      <c r="AA27">
        <v>0.84251968503937003</v>
      </c>
      <c r="AB27">
        <v>0.84330052990158966</v>
      </c>
      <c r="AD27">
        <v>0.93538998835855647</v>
      </c>
      <c r="AE27">
        <v>0.83707458363504705</v>
      </c>
      <c r="AF27">
        <v>0.8339709257842387</v>
      </c>
      <c r="AH27">
        <v>0.95290654893303894</v>
      </c>
      <c r="AI27">
        <v>0.81646489104116227</v>
      </c>
      <c r="AJ27">
        <v>0.93544600938967137</v>
      </c>
      <c r="AL27">
        <v>0.88268551236749115</v>
      </c>
      <c r="AM27">
        <v>0.83588818755635708</v>
      </c>
      <c r="AN27">
        <v>0.92688679245283023</v>
      </c>
      <c r="AP27">
        <v>1</v>
      </c>
      <c r="AQ27">
        <v>0.77474402730375425</v>
      </c>
      <c r="AR27">
        <v>0.84398496240601506</v>
      </c>
      <c r="AT27">
        <v>0.9085941381023348</v>
      </c>
      <c r="AU27">
        <v>0.74352799518362434</v>
      </c>
      <c r="AV27">
        <v>0.96753246753246758</v>
      </c>
      <c r="AX27">
        <v>0.94015825914935702</v>
      </c>
      <c r="AY27">
        <v>0.71840242669362997</v>
      </c>
      <c r="AZ27">
        <v>0.903954802259887</v>
      </c>
      <c r="BB27">
        <v>0.87467498699947999</v>
      </c>
      <c r="BC27">
        <v>0.68374164810690419</v>
      </c>
      <c r="BD27">
        <v>0.87385321100917435</v>
      </c>
      <c r="BF27">
        <v>0.90393595730486986</v>
      </c>
      <c r="BG27">
        <v>0.81960517358747442</v>
      </c>
      <c r="BH27">
        <v>0.97131147540983609</v>
      </c>
      <c r="BJ27">
        <v>0.85077399380804952</v>
      </c>
      <c r="BK27">
        <v>0.69812304483837329</v>
      </c>
      <c r="BL27">
        <v>0.92732855680655069</v>
      </c>
      <c r="BN27">
        <v>0.98684210526315785</v>
      </c>
      <c r="BO27">
        <v>0.61241610738255037</v>
      </c>
      <c r="BP27">
        <v>0.90447154471544711</v>
      </c>
      <c r="BR27">
        <v>0.98665678280207558</v>
      </c>
      <c r="BS27">
        <v>0.86210582576162476</v>
      </c>
      <c r="BT27">
        <v>0.90140845070422537</v>
      </c>
      <c r="BV27">
        <v>0.77925718290119128</v>
      </c>
      <c r="BW27">
        <v>0.77965208223510807</v>
      </c>
      <c r="BX27">
        <v>0.90755467196819084</v>
      </c>
      <c r="BZ27">
        <v>0.84489477786438039</v>
      </c>
      <c r="CA27">
        <v>0.68320180383314544</v>
      </c>
      <c r="CB27">
        <v>0.88450148075024682</v>
      </c>
      <c r="CD27">
        <f t="shared" si="0"/>
        <v>0.91154201165527926</v>
      </c>
      <c r="CE27">
        <f t="shared" si="0"/>
        <v>0.76487809531567541</v>
      </c>
      <c r="CF27">
        <f t="shared" si="0"/>
        <v>0.90553136604747542</v>
      </c>
      <c r="CH27">
        <f t="shared" si="1"/>
        <v>5.7270494938661001E-2</v>
      </c>
      <c r="CI27">
        <f t="shared" si="1"/>
        <v>6.7301047896452901E-2</v>
      </c>
      <c r="CJ27">
        <f t="shared" si="1"/>
        <v>4.3731926032548767E-2</v>
      </c>
    </row>
    <row r="28" spans="1:88">
      <c r="A28" s="3">
        <v>-0.25600000000000001</v>
      </c>
      <c r="B28">
        <v>0.93809523809523809</v>
      </c>
      <c r="C28">
        <v>0.78005342831700797</v>
      </c>
      <c r="D28">
        <v>0.92582897033158817</v>
      </c>
      <c r="F28">
        <v>1</v>
      </c>
      <c r="G28">
        <v>0.75645912748835242</v>
      </c>
      <c r="H28">
        <v>0.85581000848176425</v>
      </c>
      <c r="J28">
        <v>0.96010818120351593</v>
      </c>
      <c r="K28">
        <v>0.82135826771653542</v>
      </c>
      <c r="L28">
        <v>0.95315904139433549</v>
      </c>
      <c r="N28">
        <v>0.955071477195371</v>
      </c>
      <c r="O28">
        <v>0.77430061640587955</v>
      </c>
      <c r="P28">
        <v>0.92879581151832458</v>
      </c>
      <c r="R28">
        <v>0.91541609822646652</v>
      </c>
      <c r="S28">
        <v>0.81940549635445881</v>
      </c>
      <c r="T28">
        <v>0.92500000000000004</v>
      </c>
      <c r="V28">
        <v>0.88194444444444442</v>
      </c>
      <c r="W28">
        <v>0.79350649350649349</v>
      </c>
      <c r="X28">
        <v>0.80363912054586806</v>
      </c>
      <c r="Z28">
        <v>0.87140439932318103</v>
      </c>
      <c r="AA28">
        <v>0.87401574803149606</v>
      </c>
      <c r="AB28">
        <v>0.82286146858440579</v>
      </c>
      <c r="AD28">
        <v>0.94819557625145523</v>
      </c>
      <c r="AE28">
        <v>0.83055756698044891</v>
      </c>
      <c r="AF28">
        <v>0.81331293037490437</v>
      </c>
      <c r="AH28">
        <v>0.96541574687270049</v>
      </c>
      <c r="AI28">
        <v>0.8677966101694915</v>
      </c>
      <c r="AJ28">
        <v>0.93427230046948362</v>
      </c>
      <c r="AL28">
        <v>0.88904593639575968</v>
      </c>
      <c r="AM28">
        <v>0.85392245266005407</v>
      </c>
      <c r="AN28">
        <v>0.92099056603773588</v>
      </c>
      <c r="AP28">
        <v>0.97336065573770492</v>
      </c>
      <c r="AQ28">
        <v>0.90053632374451487</v>
      </c>
      <c r="AR28">
        <v>0.79511278195488722</v>
      </c>
      <c r="AT28">
        <v>0.93740685543964231</v>
      </c>
      <c r="AU28">
        <v>0.84587597832630945</v>
      </c>
      <c r="AV28">
        <v>0.91774891774891776</v>
      </c>
      <c r="AX28">
        <v>0.98021760633036592</v>
      </c>
      <c r="AY28">
        <v>0.79271991911021233</v>
      </c>
      <c r="AZ28">
        <v>0.96949152542372885</v>
      </c>
      <c r="BB28">
        <v>0.95215808632345289</v>
      </c>
      <c r="BC28">
        <v>0.67984409799554568</v>
      </c>
      <c r="BD28">
        <v>0.93119266055045868</v>
      </c>
      <c r="BF28">
        <v>0.8992661774516344</v>
      </c>
      <c r="BG28">
        <v>0.86044928522804631</v>
      </c>
      <c r="BH28">
        <v>0.95389344262295084</v>
      </c>
      <c r="BJ28">
        <v>0.85077399380804952</v>
      </c>
      <c r="BK28">
        <v>0.69812304483837329</v>
      </c>
      <c r="BL28">
        <v>0.92732855680655069</v>
      </c>
      <c r="BN28">
        <v>0.94444444444444442</v>
      </c>
      <c r="BO28">
        <v>0.67393736017897088</v>
      </c>
      <c r="BP28">
        <v>0.89532520325203258</v>
      </c>
      <c r="BR28">
        <v>0.98665678280207558</v>
      </c>
      <c r="BS28">
        <v>0.86210582576162476</v>
      </c>
      <c r="BT28">
        <v>0.90140845070422537</v>
      </c>
      <c r="BV28">
        <v>0.86825508058864753</v>
      </c>
      <c r="BW28">
        <v>0.81444385872430158</v>
      </c>
      <c r="BX28">
        <v>0.91153081510934397</v>
      </c>
      <c r="BZ28">
        <v>0.90335151987529227</v>
      </c>
      <c r="CA28">
        <v>0.71815107102593012</v>
      </c>
      <c r="CB28">
        <v>0.92300098716683121</v>
      </c>
      <c r="CD28">
        <f t="shared" si="0"/>
        <v>0.93102941504047221</v>
      </c>
      <c r="CE28">
        <f t="shared" si="0"/>
        <v>0.80087812862820229</v>
      </c>
      <c r="CF28">
        <f t="shared" si="0"/>
        <v>0.9004851779539168</v>
      </c>
      <c r="CH28">
        <f t="shared" si="1"/>
        <v>4.456908600710055E-2</v>
      </c>
      <c r="CI28">
        <f t="shared" si="1"/>
        <v>6.8583145590547651E-2</v>
      </c>
      <c r="CJ28">
        <f t="shared" si="1"/>
        <v>5.376924418901087E-2</v>
      </c>
    </row>
    <row r="29" spans="1:88">
      <c r="A29" s="3">
        <v>-0.192</v>
      </c>
      <c r="B29">
        <v>1</v>
      </c>
      <c r="C29">
        <v>0.80899376669634904</v>
      </c>
      <c r="D29">
        <v>0.89790575916230364</v>
      </c>
      <c r="F29">
        <v>0.97154811715481171</v>
      </c>
      <c r="G29">
        <v>0.8403218975010589</v>
      </c>
      <c r="H29">
        <v>0.89567430025445294</v>
      </c>
      <c r="J29">
        <v>1</v>
      </c>
      <c r="K29">
        <v>0.85383858267716539</v>
      </c>
      <c r="L29">
        <v>0.96187363834422657</v>
      </c>
      <c r="N29">
        <v>0.9707283866575902</v>
      </c>
      <c r="O29">
        <v>0.80701754385964908</v>
      </c>
      <c r="P29">
        <v>0.93403141361256548</v>
      </c>
      <c r="R29">
        <v>0.99113233287858116</v>
      </c>
      <c r="S29">
        <v>0.85473920358945599</v>
      </c>
      <c r="T29">
        <v>0.96899999999999997</v>
      </c>
      <c r="V29">
        <v>0.96230158730158732</v>
      </c>
      <c r="W29">
        <v>0.90519480519480522</v>
      </c>
      <c r="X29">
        <v>0.79833206974981041</v>
      </c>
      <c r="Z29">
        <v>0.90016920473773265</v>
      </c>
      <c r="AA29">
        <v>0.87401574803149606</v>
      </c>
      <c r="AB29">
        <v>0.81377744133232399</v>
      </c>
      <c r="AD29">
        <v>0.94819557625145523</v>
      </c>
      <c r="AE29">
        <v>0.83055756698044891</v>
      </c>
      <c r="AF29">
        <v>0.81331293037490437</v>
      </c>
      <c r="AH29">
        <v>0.97203826342899191</v>
      </c>
      <c r="AI29">
        <v>0.84309927360774817</v>
      </c>
      <c r="AJ29">
        <v>0.926056338028169</v>
      </c>
      <c r="AL29">
        <v>0.96607773851590106</v>
      </c>
      <c r="AM29">
        <v>0.93101893597835883</v>
      </c>
      <c r="AN29">
        <v>0.90919811320754718</v>
      </c>
      <c r="AP29">
        <v>0.97131147540983609</v>
      </c>
      <c r="AQ29">
        <v>0.97903461725987329</v>
      </c>
      <c r="AR29">
        <v>0.85338345864661658</v>
      </c>
      <c r="AT29">
        <v>1</v>
      </c>
      <c r="AU29">
        <v>0.84406983744732089</v>
      </c>
      <c r="AV29">
        <v>0.91991341991341991</v>
      </c>
      <c r="AX29">
        <v>1</v>
      </c>
      <c r="AY29">
        <v>0.85389282103134478</v>
      </c>
      <c r="AZ29">
        <v>0.97740112994350281</v>
      </c>
      <c r="BB29">
        <v>0.96567862714508579</v>
      </c>
      <c r="BC29">
        <v>0.72717149220489974</v>
      </c>
      <c r="BD29">
        <v>0.91284403669724767</v>
      </c>
      <c r="BF29">
        <v>0.96997998665777185</v>
      </c>
      <c r="BG29">
        <v>0.85091899251191283</v>
      </c>
      <c r="BH29">
        <v>0.94057377049180324</v>
      </c>
      <c r="BJ29">
        <v>0.853250773993808</v>
      </c>
      <c r="BK29">
        <v>0.81751824817518248</v>
      </c>
      <c r="BL29">
        <v>0.93346980552712389</v>
      </c>
      <c r="BN29">
        <v>1</v>
      </c>
      <c r="BO29">
        <v>0.80145413870246085</v>
      </c>
      <c r="BP29">
        <v>0.95833333333333337</v>
      </c>
      <c r="BR29">
        <v>1</v>
      </c>
      <c r="BS29">
        <v>0.89257081774452163</v>
      </c>
      <c r="BT29">
        <v>0.91247484909456744</v>
      </c>
      <c r="BV29">
        <v>0.88227049754730202</v>
      </c>
      <c r="BW29">
        <v>0.85556141275698472</v>
      </c>
      <c r="BX29">
        <v>0.937375745526839</v>
      </c>
      <c r="BZ29">
        <v>0.91893998441153546</v>
      </c>
      <c r="CA29">
        <v>0.79875986471251414</v>
      </c>
      <c r="CB29">
        <v>0.88351431391905233</v>
      </c>
      <c r="CD29">
        <f t="shared" si="0"/>
        <v>0.96218112760459962</v>
      </c>
      <c r="CE29">
        <f t="shared" si="0"/>
        <v>0.84848747833317772</v>
      </c>
      <c r="CF29">
        <f t="shared" si="0"/>
        <v>0.90742229335799052</v>
      </c>
      <c r="CH29">
        <f t="shared" si="1"/>
        <v>4.2495886951733904E-2</v>
      </c>
      <c r="CI29">
        <f t="shared" si="1"/>
        <v>5.3879310818438907E-2</v>
      </c>
      <c r="CJ29">
        <f t="shared" si="1"/>
        <v>5.3406958941668733E-2</v>
      </c>
    </row>
    <row r="30" spans="1:88">
      <c r="A30" s="3">
        <v>-0.128</v>
      </c>
      <c r="B30">
        <v>0.99428571428571433</v>
      </c>
      <c r="C30">
        <v>0.84016028495102402</v>
      </c>
      <c r="D30">
        <v>0.87260034904013961</v>
      </c>
      <c r="F30">
        <v>0.95564853556485352</v>
      </c>
      <c r="G30">
        <v>0.87632359169843288</v>
      </c>
      <c r="H30">
        <v>0.90924512298558102</v>
      </c>
      <c r="J30">
        <v>0.97227856659905343</v>
      </c>
      <c r="K30">
        <v>0.88139763779527558</v>
      </c>
      <c r="L30">
        <v>0.97167755991285398</v>
      </c>
      <c r="N30">
        <v>1</v>
      </c>
      <c r="O30">
        <v>0.8909435751541015</v>
      </c>
      <c r="P30">
        <v>0.98219895287958114</v>
      </c>
      <c r="R30">
        <v>1</v>
      </c>
      <c r="S30">
        <v>0.90521592821088059</v>
      </c>
      <c r="T30">
        <v>0.93100000000000005</v>
      </c>
      <c r="V30">
        <v>0.96825396825396826</v>
      </c>
      <c r="W30">
        <v>0.94350649350649352</v>
      </c>
      <c r="X30">
        <v>0.7907505686125853</v>
      </c>
      <c r="Z30">
        <v>0.91708967851099832</v>
      </c>
      <c r="AA30">
        <v>0.90078740157480319</v>
      </c>
      <c r="AB30">
        <v>0.79939439818319458</v>
      </c>
      <c r="AD30">
        <v>0.98137369033760191</v>
      </c>
      <c r="AE30">
        <v>0.89500362056480809</v>
      </c>
      <c r="AF30">
        <v>0.79112471308339705</v>
      </c>
      <c r="AH30">
        <v>1</v>
      </c>
      <c r="AI30">
        <v>0.91186440677966096</v>
      </c>
      <c r="AJ30">
        <v>0.965962441314554</v>
      </c>
      <c r="AL30">
        <v>0.96607773851590106</v>
      </c>
      <c r="AM30">
        <v>0.93101893597835883</v>
      </c>
      <c r="AN30">
        <v>0.90919811320754718</v>
      </c>
      <c r="AP30">
        <v>0.91666666666666663</v>
      </c>
      <c r="AQ30">
        <v>0.95758166747927842</v>
      </c>
      <c r="AR30">
        <v>0.86090225563909772</v>
      </c>
      <c r="AT30">
        <v>0.91306507699950323</v>
      </c>
      <c r="AU30">
        <v>0.96267308850090305</v>
      </c>
      <c r="AV30">
        <v>0.92316017316017318</v>
      </c>
      <c r="AX30">
        <v>1</v>
      </c>
      <c r="AY30">
        <v>0.85389282103134478</v>
      </c>
      <c r="AZ30">
        <v>0.97740112994350281</v>
      </c>
      <c r="BB30">
        <v>1</v>
      </c>
      <c r="BC30">
        <v>0.81848552338530067</v>
      </c>
      <c r="BD30">
        <v>0.95068807339449546</v>
      </c>
      <c r="BF30">
        <v>1</v>
      </c>
      <c r="BG30">
        <v>0.85432266848196048</v>
      </c>
      <c r="BH30">
        <v>0.95081967213114749</v>
      </c>
      <c r="BJ30">
        <v>0.94241486068111457</v>
      </c>
      <c r="BK30">
        <v>0.89885297184567259</v>
      </c>
      <c r="BL30">
        <v>0.92835209825997955</v>
      </c>
      <c r="BN30">
        <v>1</v>
      </c>
      <c r="BO30">
        <v>0.80145413870246085</v>
      </c>
      <c r="BP30">
        <v>0.95833333333333337</v>
      </c>
      <c r="BR30">
        <v>0.96738324684951815</v>
      </c>
      <c r="BS30">
        <v>0.95296632816675575</v>
      </c>
      <c r="BT30">
        <v>0.91146881287726356</v>
      </c>
      <c r="BV30">
        <v>0.97477224947442187</v>
      </c>
      <c r="BW30">
        <v>0.92356352134949926</v>
      </c>
      <c r="BX30">
        <v>0.93638170974155066</v>
      </c>
      <c r="BZ30">
        <v>1</v>
      </c>
      <c r="CA30">
        <v>0.91093573844419395</v>
      </c>
      <c r="CB30">
        <v>0.88845014807502465</v>
      </c>
      <c r="CD30">
        <f t="shared" si="0"/>
        <v>0.97346549963696594</v>
      </c>
      <c r="CE30">
        <f t="shared" si="0"/>
        <v>0.89554751718006054</v>
      </c>
      <c r="CF30">
        <f t="shared" si="0"/>
        <v>0.9104554812887502</v>
      </c>
      <c r="CH30">
        <f t="shared" si="1"/>
        <v>3.084760904152278E-2</v>
      </c>
      <c r="CI30">
        <f t="shared" si="1"/>
        <v>4.4275403945892758E-2</v>
      </c>
      <c r="CJ30">
        <f t="shared" si="1"/>
        <v>6.1167458857211525E-2</v>
      </c>
    </row>
    <row r="31" spans="1:88">
      <c r="A31" s="3">
        <v>-6.4000000000000001E-2</v>
      </c>
      <c r="B31">
        <v>0.98476190476190473</v>
      </c>
      <c r="C31">
        <v>0.92074799643811223</v>
      </c>
      <c r="D31">
        <v>0.9240837696335078</v>
      </c>
      <c r="F31">
        <v>0.88117154811715481</v>
      </c>
      <c r="G31">
        <v>0.96696315120711562</v>
      </c>
      <c r="H31">
        <v>0.9117896522476675</v>
      </c>
      <c r="J31">
        <v>0.95537525354969577</v>
      </c>
      <c r="K31">
        <v>0.97785433070866146</v>
      </c>
      <c r="L31">
        <v>0.98039215686274506</v>
      </c>
      <c r="N31">
        <v>0.92035398230088494</v>
      </c>
      <c r="O31">
        <v>0.97961119013750597</v>
      </c>
      <c r="P31">
        <v>0.97172774869109946</v>
      </c>
      <c r="R31">
        <v>0.96248294679399726</v>
      </c>
      <c r="S31">
        <v>0.93269770050476719</v>
      </c>
      <c r="T31">
        <v>0.96599999999999997</v>
      </c>
      <c r="V31">
        <v>1</v>
      </c>
      <c r="W31">
        <v>0.94740259740259736</v>
      </c>
      <c r="X31">
        <v>0.77634571645185746</v>
      </c>
      <c r="Z31">
        <v>1</v>
      </c>
      <c r="AA31">
        <v>0.97716535433070861</v>
      </c>
      <c r="AB31">
        <v>0.81302043906131716</v>
      </c>
      <c r="AD31">
        <v>1</v>
      </c>
      <c r="AE31">
        <v>0.92179580014482254</v>
      </c>
      <c r="AF31">
        <v>0.7903596021423106</v>
      </c>
      <c r="AH31">
        <v>0.97939661515820453</v>
      </c>
      <c r="AI31">
        <v>0.96755447941888617</v>
      </c>
      <c r="AJ31">
        <v>0.96830985915492962</v>
      </c>
      <c r="AL31">
        <v>1</v>
      </c>
      <c r="AM31">
        <v>0.96438232642019839</v>
      </c>
      <c r="AN31">
        <v>0.96698113207547165</v>
      </c>
      <c r="AP31">
        <v>0.86065573770491799</v>
      </c>
      <c r="AQ31">
        <v>0.99219892735251092</v>
      </c>
      <c r="AR31">
        <v>0.87969924812030076</v>
      </c>
      <c r="AT31">
        <v>0.91306507699950323</v>
      </c>
      <c r="AU31">
        <v>0.96267308850090305</v>
      </c>
      <c r="AV31">
        <v>0.92316017316017318</v>
      </c>
      <c r="AX31">
        <v>0.98120672601384773</v>
      </c>
      <c r="AY31">
        <v>0.9115267947421638</v>
      </c>
      <c r="AZ31">
        <v>0.92316384180790956</v>
      </c>
      <c r="BB31">
        <v>0.97971918876755071</v>
      </c>
      <c r="BC31">
        <v>0.94988864142538976</v>
      </c>
      <c r="BD31">
        <v>0.95871559633027525</v>
      </c>
      <c r="BF31">
        <v>0.98799199466310872</v>
      </c>
      <c r="BG31">
        <v>0.91150442477876104</v>
      </c>
      <c r="BH31">
        <v>0.92520491803278693</v>
      </c>
      <c r="BJ31">
        <v>1</v>
      </c>
      <c r="BK31">
        <v>0.95359749739311783</v>
      </c>
      <c r="BL31">
        <v>0.91299897645854655</v>
      </c>
      <c r="BN31">
        <v>0.92543859649122806</v>
      </c>
      <c r="BO31">
        <v>0.96644295302013428</v>
      </c>
      <c r="BP31">
        <v>0.99186991869918695</v>
      </c>
      <c r="BR31">
        <v>0.88954781319495924</v>
      </c>
      <c r="BS31">
        <v>0.9572421165152325</v>
      </c>
      <c r="BT31">
        <v>0.89637826961770628</v>
      </c>
      <c r="BV31">
        <v>1</v>
      </c>
      <c r="BW31">
        <v>0.99894570374275171</v>
      </c>
      <c r="BX31">
        <v>0.89860834990059646</v>
      </c>
      <c r="BZ31">
        <v>0.89243959469992207</v>
      </c>
      <c r="CA31">
        <v>0.96448703494926724</v>
      </c>
      <c r="CB31">
        <v>0.86278381046396846</v>
      </c>
      <c r="CD31">
        <f t="shared" si="0"/>
        <v>0.95568034896084397</v>
      </c>
      <c r="CE31">
        <f t="shared" si="0"/>
        <v>0.95623410545668042</v>
      </c>
      <c r="CF31">
        <f t="shared" si="0"/>
        <v>0.91207965894561782</v>
      </c>
      <c r="CH31">
        <f t="shared" si="1"/>
        <v>4.8048546543591343E-2</v>
      </c>
      <c r="CI31">
        <f t="shared" si="1"/>
        <v>2.4599723963646212E-2</v>
      </c>
      <c r="CJ31">
        <f t="shared" si="1"/>
        <v>6.3778844833437043E-2</v>
      </c>
    </row>
    <row r="32" spans="1:88">
      <c r="A32" s="3">
        <v>0</v>
      </c>
      <c r="B32">
        <v>0.9447619047619048</v>
      </c>
      <c r="C32">
        <v>1</v>
      </c>
      <c r="D32">
        <v>0.89354275741710298</v>
      </c>
      <c r="F32">
        <v>0.88368200836820088</v>
      </c>
      <c r="G32">
        <v>1</v>
      </c>
      <c r="H32">
        <v>0.93553859202714162</v>
      </c>
      <c r="J32">
        <v>0.84989858012170383</v>
      </c>
      <c r="K32">
        <v>1</v>
      </c>
      <c r="L32">
        <v>0.9978213507625272</v>
      </c>
      <c r="N32">
        <v>0.9033356024506467</v>
      </c>
      <c r="O32">
        <v>1</v>
      </c>
      <c r="P32">
        <v>0.97068062827225132</v>
      </c>
      <c r="R32">
        <v>0.97066848567530695</v>
      </c>
      <c r="S32">
        <v>1</v>
      </c>
      <c r="T32">
        <v>0.95499999999999996</v>
      </c>
      <c r="V32">
        <v>0.93253968253968256</v>
      </c>
      <c r="W32">
        <v>1</v>
      </c>
      <c r="X32">
        <v>0.79378316906747537</v>
      </c>
      <c r="Z32">
        <v>0.95544275239706711</v>
      </c>
      <c r="AA32">
        <v>1</v>
      </c>
      <c r="AB32">
        <v>0.76230128690386068</v>
      </c>
      <c r="AD32">
        <v>0.95634458672875433</v>
      </c>
      <c r="AE32">
        <v>1</v>
      </c>
      <c r="AF32">
        <v>0.78729915837796483</v>
      </c>
      <c r="AH32">
        <v>0.92273730684326716</v>
      </c>
      <c r="AI32">
        <v>1</v>
      </c>
      <c r="AJ32">
        <v>0.91431924882629112</v>
      </c>
      <c r="AL32">
        <v>0.98374558303886928</v>
      </c>
      <c r="AM32">
        <v>1</v>
      </c>
      <c r="AN32">
        <v>0.97169811320754718</v>
      </c>
      <c r="AP32">
        <v>0.91530054644808745</v>
      </c>
      <c r="AQ32">
        <v>1</v>
      </c>
      <c r="AR32">
        <v>0.82706766917293228</v>
      </c>
      <c r="AT32">
        <v>0.87232985593641332</v>
      </c>
      <c r="AU32">
        <v>1</v>
      </c>
      <c r="AV32">
        <v>0.89393939393939392</v>
      </c>
      <c r="AX32">
        <v>0.94015825914935702</v>
      </c>
      <c r="AY32">
        <v>1</v>
      </c>
      <c r="AZ32">
        <v>0.97514124293785309</v>
      </c>
      <c r="BB32">
        <v>0.92927717108684349</v>
      </c>
      <c r="BC32">
        <v>1</v>
      </c>
      <c r="BD32">
        <v>0.98050458715596334</v>
      </c>
      <c r="BF32">
        <v>0.91994663108739161</v>
      </c>
      <c r="BG32">
        <v>1</v>
      </c>
      <c r="BH32">
        <v>0.91290983606557374</v>
      </c>
      <c r="BJ32">
        <v>0.95789473684210524</v>
      </c>
      <c r="BK32">
        <v>1</v>
      </c>
      <c r="BL32">
        <v>0.95701125895598771</v>
      </c>
      <c r="BN32">
        <v>0.9042397660818714</v>
      </c>
      <c r="BO32">
        <v>1</v>
      </c>
      <c r="BP32">
        <v>0.99288617886178865</v>
      </c>
      <c r="BR32">
        <v>0.91919940696812452</v>
      </c>
      <c r="BS32">
        <v>1</v>
      </c>
      <c r="BT32">
        <v>0.88933601609657953</v>
      </c>
      <c r="BV32">
        <v>0.91871058163980379</v>
      </c>
      <c r="BW32">
        <v>1</v>
      </c>
      <c r="BX32">
        <v>0.91650099403578533</v>
      </c>
      <c r="BZ32">
        <v>0.85268901013250198</v>
      </c>
      <c r="CA32">
        <v>1</v>
      </c>
      <c r="CB32">
        <v>0.90621915103652517</v>
      </c>
      <c r="CD32">
        <f>AVERAGE(B32,F32,J32,N32,R32,V32,Z32,AD32,AH32,AL32,AP32,AT32,AX32,BB32,BF32,BJ32,BN32,BR32,BV32,BZ32)</f>
        <v>0.9216451229148952</v>
      </c>
      <c r="CE32">
        <f t="shared" ref="CE32:CF43" si="2">AVERAGE(C32,G32,K32,O32,S32,W32,AA32,AE32,AI32,AM32,AQ32,AU32,AY32,BC32,BG32,BK32,BO32,BS32,BW32,CA32)</f>
        <v>1</v>
      </c>
      <c r="CF32">
        <f t="shared" si="2"/>
        <v>0.91167503165602715</v>
      </c>
      <c r="CH32">
        <f>STDEV(F32,J32,N32,R32,V32,Z32,AD32,AH32,AL32,AP32,AT32,AX32,BB32,BF32,BJ32,BN32,BR32,BV32,BZ32)</f>
        <v>3.7181603498721974E-2</v>
      </c>
      <c r="CI32">
        <f t="shared" ref="CI32:CJ43" si="3">STDEV(G32,K32,O32,S32,W32,AA32,AE32,AI32,AM32,AQ32,AU32,AY32,BC32,BG32,BK32,BO32,BS32,BW32,CA32)</f>
        <v>0</v>
      </c>
      <c r="CJ32">
        <f t="shared" si="3"/>
        <v>7.2289870600472511E-2</v>
      </c>
    </row>
    <row r="33" spans="1:88">
      <c r="A33" s="3">
        <v>6.4000000000000001E-2</v>
      </c>
      <c r="B33">
        <v>0.92761904761904757</v>
      </c>
      <c r="C33">
        <v>0.99198575244879783</v>
      </c>
      <c r="D33">
        <v>0.90575916230366493</v>
      </c>
      <c r="F33">
        <v>0.802510460251046</v>
      </c>
      <c r="G33">
        <v>0.97628123676408296</v>
      </c>
      <c r="H33">
        <v>0.87701441899915178</v>
      </c>
      <c r="J33">
        <v>0.830290736984449</v>
      </c>
      <c r="K33">
        <v>0.952755905511811</v>
      </c>
      <c r="L33">
        <v>0.9183006535947712</v>
      </c>
      <c r="N33">
        <v>0.9033356024506467</v>
      </c>
      <c r="O33">
        <v>1</v>
      </c>
      <c r="P33">
        <v>0.97068062827225132</v>
      </c>
      <c r="R33">
        <v>0.92837653478854021</v>
      </c>
      <c r="S33">
        <v>0.92989343802579927</v>
      </c>
      <c r="T33">
        <v>0.92500000000000004</v>
      </c>
      <c r="V33">
        <v>0.93849206349206349</v>
      </c>
      <c r="W33">
        <v>0.9337662337662338</v>
      </c>
      <c r="X33">
        <v>0.79150871872630779</v>
      </c>
      <c r="Z33">
        <v>0.95544275239706711</v>
      </c>
      <c r="AA33">
        <v>1</v>
      </c>
      <c r="AB33">
        <v>0.76230128690386068</v>
      </c>
      <c r="AD33">
        <v>0.96041909196740394</v>
      </c>
      <c r="AE33">
        <v>0.99420709630702386</v>
      </c>
      <c r="AF33">
        <v>0.76817138485080338</v>
      </c>
      <c r="AH33">
        <v>0.91022810890360561</v>
      </c>
      <c r="AI33">
        <v>0.99564164648910414</v>
      </c>
      <c r="AJ33">
        <v>0.9401408450704225</v>
      </c>
      <c r="AL33">
        <v>0.95053003533568903</v>
      </c>
      <c r="AM33">
        <v>0.94905320108205593</v>
      </c>
      <c r="AN33">
        <v>0.92216981132075471</v>
      </c>
      <c r="AP33">
        <v>0.85587431693989069</v>
      </c>
      <c r="AQ33">
        <v>0.91516333495855684</v>
      </c>
      <c r="AR33">
        <v>0.80263157894736847</v>
      </c>
      <c r="AT33">
        <v>0.86636860407352212</v>
      </c>
      <c r="AU33">
        <v>0.92956050571944615</v>
      </c>
      <c r="AV33">
        <v>0.8928571428571429</v>
      </c>
      <c r="AX33">
        <v>0.94263105835806138</v>
      </c>
      <c r="AY33">
        <v>0.95803842264914052</v>
      </c>
      <c r="AZ33">
        <v>0.97740112994350281</v>
      </c>
      <c r="BB33">
        <v>0.90847633905356218</v>
      </c>
      <c r="BC33">
        <v>0.97383073496659245</v>
      </c>
      <c r="BD33">
        <v>0.96330275229357798</v>
      </c>
      <c r="BF33">
        <v>0.8992661774516344</v>
      </c>
      <c r="BG33">
        <v>0.96936691626957117</v>
      </c>
      <c r="BH33">
        <v>1</v>
      </c>
      <c r="BJ33">
        <v>0.90959752321981424</v>
      </c>
      <c r="BK33">
        <v>0.93117831074035451</v>
      </c>
      <c r="BL33">
        <v>0.92425793244626409</v>
      </c>
      <c r="BN33">
        <v>0.9042397660818714</v>
      </c>
      <c r="BO33">
        <v>1</v>
      </c>
      <c r="BP33">
        <v>0.99288617886178865</v>
      </c>
      <c r="BR33">
        <v>0.87991104521868047</v>
      </c>
      <c r="BS33">
        <v>0.95296632816675575</v>
      </c>
      <c r="BT33">
        <v>0.86921529175050305</v>
      </c>
      <c r="BV33">
        <v>0.8430273300630694</v>
      </c>
      <c r="BW33">
        <v>0.9910384818133896</v>
      </c>
      <c r="BX33">
        <v>0.85785288270377735</v>
      </c>
      <c r="BZ33">
        <v>0.86905689789555729</v>
      </c>
      <c r="CA33">
        <v>0.95264937993235621</v>
      </c>
      <c r="CB33">
        <v>0.86870681145113526</v>
      </c>
      <c r="CD33">
        <f t="shared" ref="CD33:CD43" si="4">AVERAGE(B33,F33,J33,N33,R33,V33,Z33,AD33,AH33,AL33,AP33,AT33,AX33,BB33,BF33,BJ33,BN33,BR33,BV33,BZ33)</f>
        <v>0.89928467462726114</v>
      </c>
      <c r="CE33">
        <f t="shared" si="2"/>
        <v>0.9648688462805538</v>
      </c>
      <c r="CF33">
        <f t="shared" si="2"/>
        <v>0.89650793056485245</v>
      </c>
      <c r="CH33">
        <f t="shared" ref="CH33:CH43" si="5">STDEV(F33,J33,N33,R33,V33,Z33,AD33,AH33,AL33,AP33,AT33,AX33,BB33,BF33,BJ33,BN33,BR33,BV33,BZ33)</f>
        <v>4.4494875500684213E-2</v>
      </c>
      <c r="CI33">
        <f t="shared" si="3"/>
        <v>2.8052282325753217E-2</v>
      </c>
      <c r="CJ33">
        <f t="shared" si="3"/>
        <v>7.4104089264064421E-2</v>
      </c>
    </row>
    <row r="34" spans="1:88">
      <c r="A34" s="3">
        <v>0.128</v>
      </c>
      <c r="B34">
        <v>0.91333333333333333</v>
      </c>
      <c r="C34">
        <v>0.9612644701691897</v>
      </c>
      <c r="D34">
        <v>0.88394415357766143</v>
      </c>
      <c r="F34">
        <v>0.84937238493723854</v>
      </c>
      <c r="G34">
        <v>0.96484540448962308</v>
      </c>
      <c r="H34">
        <v>0.89906700593723499</v>
      </c>
      <c r="J34">
        <v>0.81203515889114264</v>
      </c>
      <c r="K34">
        <v>0.83809055118110232</v>
      </c>
      <c r="L34">
        <v>0.92810457516339873</v>
      </c>
      <c r="N34">
        <v>0.8515997277059224</v>
      </c>
      <c r="O34">
        <v>0.94831673779042203</v>
      </c>
      <c r="P34">
        <v>0.9078534031413612</v>
      </c>
      <c r="R34">
        <v>0.92087312414733968</v>
      </c>
      <c r="S34">
        <v>0.89848569826135727</v>
      </c>
      <c r="T34">
        <v>0.94699999999999995</v>
      </c>
      <c r="V34">
        <v>0.83333333333333337</v>
      </c>
      <c r="W34">
        <v>0.9642857142857143</v>
      </c>
      <c r="X34">
        <v>0.81956027293404099</v>
      </c>
      <c r="Z34">
        <v>0.90016920473773265</v>
      </c>
      <c r="AA34">
        <v>0.99291338582677169</v>
      </c>
      <c r="AB34">
        <v>0.79485238455715368</v>
      </c>
      <c r="AD34">
        <v>0.94994179278230506</v>
      </c>
      <c r="AE34">
        <v>0.98479362780593771</v>
      </c>
      <c r="AF34">
        <v>0.7651109410864575</v>
      </c>
      <c r="AH34">
        <v>0.86166298749080206</v>
      </c>
      <c r="AI34">
        <v>0.95205811138014529</v>
      </c>
      <c r="AJ34">
        <v>0.965962441314554</v>
      </c>
      <c r="AL34">
        <v>0.85724381625441692</v>
      </c>
      <c r="AM34">
        <v>0.91298467087466184</v>
      </c>
      <c r="AN34">
        <v>0.96933962264150941</v>
      </c>
      <c r="AP34">
        <v>0.87090163934426235</v>
      </c>
      <c r="AQ34">
        <v>0.85909312530472937</v>
      </c>
      <c r="AR34">
        <v>0.78007518796992481</v>
      </c>
      <c r="AT34">
        <v>0.84600099354197711</v>
      </c>
      <c r="AU34">
        <v>0.89885611077664063</v>
      </c>
      <c r="AV34">
        <v>0.89069264069264065</v>
      </c>
      <c r="AX34">
        <v>0.91246290801186947</v>
      </c>
      <c r="AY34">
        <v>0.80990899898887769</v>
      </c>
      <c r="AZ34">
        <v>0.95932203389830506</v>
      </c>
      <c r="BB34">
        <v>0.95423816952678109</v>
      </c>
      <c r="BC34">
        <v>0.90757238307349664</v>
      </c>
      <c r="BD34">
        <v>0.93004587155963303</v>
      </c>
      <c r="BF34">
        <v>0.78919279519679786</v>
      </c>
      <c r="BG34">
        <v>0.98638529611980941</v>
      </c>
      <c r="BH34">
        <v>0.95696721311475408</v>
      </c>
      <c r="BJ34">
        <v>0.90959752321981424</v>
      </c>
      <c r="BK34">
        <v>0.93117831074035451</v>
      </c>
      <c r="BL34">
        <v>0.92425793244626409</v>
      </c>
      <c r="BN34">
        <v>0.88961988304093564</v>
      </c>
      <c r="BO34">
        <v>0.88534675615212532</v>
      </c>
      <c r="BP34">
        <v>0.93394308943089432</v>
      </c>
      <c r="BR34">
        <v>0.82357301704966646</v>
      </c>
      <c r="BS34">
        <v>0.8861571352218065</v>
      </c>
      <c r="BT34">
        <v>0.82897384305835009</v>
      </c>
      <c r="BV34">
        <v>0.79887876664330759</v>
      </c>
      <c r="BW34">
        <v>0.93199789140748546</v>
      </c>
      <c r="BX34">
        <v>0.87475149105367789</v>
      </c>
      <c r="BZ34">
        <v>0.8908807482462977</v>
      </c>
      <c r="CA34">
        <v>0.89853438556933485</v>
      </c>
      <c r="CB34">
        <v>0.87857847976308001</v>
      </c>
      <c r="CD34">
        <f t="shared" si="4"/>
        <v>0.87174556537176373</v>
      </c>
      <c r="CE34">
        <f t="shared" si="2"/>
        <v>0.92065343827097945</v>
      </c>
      <c r="CF34">
        <f t="shared" si="2"/>
        <v>0.89192012916704466</v>
      </c>
      <c r="CH34">
        <f t="shared" si="5"/>
        <v>4.7838975134707175E-2</v>
      </c>
      <c r="CI34">
        <f t="shared" si="3"/>
        <v>5.077724960630902E-2</v>
      </c>
      <c r="CJ34">
        <f t="shared" si="3"/>
        <v>6.5338682706009135E-2</v>
      </c>
    </row>
    <row r="35" spans="1:88">
      <c r="A35" s="3">
        <v>0.192</v>
      </c>
      <c r="B35">
        <v>0.91523809523809518</v>
      </c>
      <c r="C35">
        <v>0.91985752448797864</v>
      </c>
      <c r="D35">
        <v>0.87347294938917974</v>
      </c>
      <c r="F35">
        <v>0.84602510460251046</v>
      </c>
      <c r="G35">
        <v>0.91359593392630245</v>
      </c>
      <c r="H35">
        <v>0.92366412213740456</v>
      </c>
      <c r="J35">
        <v>0.84989858012170383</v>
      </c>
      <c r="K35">
        <v>0.73572834645669294</v>
      </c>
      <c r="L35">
        <v>0.94880174291939001</v>
      </c>
      <c r="N35">
        <v>0.8515997277059224</v>
      </c>
      <c r="O35">
        <v>0.87671882408724511</v>
      </c>
      <c r="P35">
        <v>0.90575916230366493</v>
      </c>
      <c r="R35">
        <v>0.85675306957708053</v>
      </c>
      <c r="S35">
        <v>0.89624228827818286</v>
      </c>
      <c r="T35">
        <v>0.93300000000000005</v>
      </c>
      <c r="V35">
        <v>0.81646825396825395</v>
      </c>
      <c r="W35">
        <v>0.89740259740259742</v>
      </c>
      <c r="X35">
        <v>0.76269901440485222</v>
      </c>
      <c r="Z35">
        <v>0.86802030456852797</v>
      </c>
      <c r="AA35">
        <v>0.93464566929133863</v>
      </c>
      <c r="AB35">
        <v>0.77744133232399693</v>
      </c>
      <c r="AD35">
        <v>0.9010477299185099</v>
      </c>
      <c r="AE35">
        <v>0.90876176683562637</v>
      </c>
      <c r="AF35">
        <v>0.7819433817903596</v>
      </c>
      <c r="AH35">
        <v>0.89845474613686538</v>
      </c>
      <c r="AI35">
        <v>0.89394673123486679</v>
      </c>
      <c r="AJ35">
        <v>0.94718309859154926</v>
      </c>
      <c r="AL35">
        <v>0.8409893992932862</v>
      </c>
      <c r="AM35">
        <v>0.82687105500450853</v>
      </c>
      <c r="AN35">
        <v>0.96226415094339623</v>
      </c>
      <c r="AP35">
        <v>0.84836065573770492</v>
      </c>
      <c r="AQ35">
        <v>0.84349098000975131</v>
      </c>
      <c r="AR35">
        <v>0.80545112781954886</v>
      </c>
      <c r="AT35">
        <v>0.84351713859910582</v>
      </c>
      <c r="AU35">
        <v>0.7904876580373269</v>
      </c>
      <c r="AV35">
        <v>0.87445887445887449</v>
      </c>
      <c r="AX35">
        <v>0.88031651829871416</v>
      </c>
      <c r="AY35">
        <v>0.71941354903943378</v>
      </c>
      <c r="AZ35">
        <v>0.94463276836158194</v>
      </c>
      <c r="BB35">
        <v>0.95423816952678109</v>
      </c>
      <c r="BC35">
        <v>0.90757238307349664</v>
      </c>
      <c r="BD35">
        <v>0.93004587155963303</v>
      </c>
      <c r="BF35">
        <v>0.82988659106070717</v>
      </c>
      <c r="BG35">
        <v>0.91899251191286591</v>
      </c>
      <c r="BH35">
        <v>0.96721311475409832</v>
      </c>
      <c r="BJ35">
        <v>0.85572755417956659</v>
      </c>
      <c r="BK35">
        <v>0.8842544316996872</v>
      </c>
      <c r="BL35">
        <v>0.89457523029682706</v>
      </c>
      <c r="BN35">
        <v>0.908625730994152</v>
      </c>
      <c r="BO35">
        <v>0.78131991051454142</v>
      </c>
      <c r="BP35">
        <v>0.93495934959349591</v>
      </c>
      <c r="BR35">
        <v>0.85174203113417346</v>
      </c>
      <c r="BS35">
        <v>0.83164083377872799</v>
      </c>
      <c r="BT35">
        <v>0.85010060362173034</v>
      </c>
      <c r="BV35">
        <v>0.79046951646811492</v>
      </c>
      <c r="BW35">
        <v>0.85977859778597787</v>
      </c>
      <c r="BX35">
        <v>0.86381709741550694</v>
      </c>
      <c r="BZ35">
        <v>0.92205767731878407</v>
      </c>
      <c r="CA35">
        <v>0.86583990980834269</v>
      </c>
      <c r="CB35">
        <v>0.90325765054294171</v>
      </c>
      <c r="CD35">
        <f t="shared" si="4"/>
        <v>0.86647182972242798</v>
      </c>
      <c r="CE35">
        <f t="shared" si="2"/>
        <v>0.86032807513327469</v>
      </c>
      <c r="CF35">
        <f t="shared" si="2"/>
        <v>0.88923703216140149</v>
      </c>
      <c r="CH35">
        <f t="shared" si="5"/>
        <v>3.8956694231330101E-2</v>
      </c>
      <c r="CI35">
        <f t="shared" si="3"/>
        <v>6.2176979289392913E-2</v>
      </c>
      <c r="CJ35">
        <f t="shared" si="3"/>
        <v>6.5898612510799842E-2</v>
      </c>
    </row>
    <row r="36" spans="1:88">
      <c r="A36" s="3">
        <v>0.25600000000000001</v>
      </c>
      <c r="B36">
        <v>0.88952380952380949</v>
      </c>
      <c r="C36">
        <v>0.90605520926090832</v>
      </c>
      <c r="D36">
        <v>0.88568935427574169</v>
      </c>
      <c r="F36">
        <v>0.84351464435146439</v>
      </c>
      <c r="G36">
        <v>0.88521812791190169</v>
      </c>
      <c r="H36">
        <v>0.87362171331636984</v>
      </c>
      <c r="J36">
        <v>0.83096686950642329</v>
      </c>
      <c r="K36">
        <v>0.71899606299212604</v>
      </c>
      <c r="L36">
        <v>0.92483660130718959</v>
      </c>
      <c r="N36">
        <v>0.83798502382573181</v>
      </c>
      <c r="O36">
        <v>0.84779516358463725</v>
      </c>
      <c r="P36">
        <v>0.8994764397905759</v>
      </c>
      <c r="R36">
        <v>0.84106412005457021</v>
      </c>
      <c r="S36">
        <v>0.86595625350532812</v>
      </c>
      <c r="T36">
        <v>0.95299999999999996</v>
      </c>
      <c r="V36">
        <v>0.77331349206349209</v>
      </c>
      <c r="W36">
        <v>0.8545454545454545</v>
      </c>
      <c r="X36">
        <v>0.82865807429871119</v>
      </c>
      <c r="Z36">
        <v>0.86068809926677947</v>
      </c>
      <c r="AA36">
        <v>0.88661417322834646</v>
      </c>
      <c r="AB36">
        <v>0.76078728236184712</v>
      </c>
      <c r="AD36">
        <v>0.84924330616996513</v>
      </c>
      <c r="AE36">
        <v>0.89862418537291822</v>
      </c>
      <c r="AF36">
        <v>0.7482785003825555</v>
      </c>
      <c r="AH36">
        <v>0.83517292126563647</v>
      </c>
      <c r="AI36">
        <v>0.8464891041162228</v>
      </c>
      <c r="AJ36">
        <v>1</v>
      </c>
      <c r="AL36">
        <v>0.86501766784452294</v>
      </c>
      <c r="AM36">
        <v>0.75157799819657345</v>
      </c>
      <c r="AN36">
        <v>0.94457547169811318</v>
      </c>
      <c r="AP36">
        <v>0.84631147540983609</v>
      </c>
      <c r="AQ36">
        <v>0.81277425646026324</v>
      </c>
      <c r="AR36">
        <v>0.79511278195488722</v>
      </c>
      <c r="AT36">
        <v>0.84947839046199702</v>
      </c>
      <c r="AU36">
        <v>0.79470198675496684</v>
      </c>
      <c r="AV36">
        <v>0.89935064935064934</v>
      </c>
      <c r="AX36">
        <v>0.89515331355093963</v>
      </c>
      <c r="AY36">
        <v>0.70171890798786651</v>
      </c>
      <c r="AZ36">
        <v>0.93672316384180787</v>
      </c>
      <c r="BB36">
        <v>0.9568382735309412</v>
      </c>
      <c r="BC36">
        <v>0.80456570155902007</v>
      </c>
      <c r="BD36">
        <v>0.93233944954128445</v>
      </c>
      <c r="BF36">
        <v>0.77585056704469646</v>
      </c>
      <c r="BG36">
        <v>0.82573179033356026</v>
      </c>
      <c r="BH36">
        <v>0.97745901639344257</v>
      </c>
      <c r="BJ36">
        <v>0.8</v>
      </c>
      <c r="BK36">
        <v>0.79092805005213762</v>
      </c>
      <c r="BL36">
        <v>0.88536335721596726</v>
      </c>
      <c r="BN36">
        <v>0.85599415204678364</v>
      </c>
      <c r="BO36">
        <v>0.68847874720357938</v>
      </c>
      <c r="BP36">
        <v>0.92276422764227639</v>
      </c>
      <c r="BR36">
        <v>0.83395107487027431</v>
      </c>
      <c r="BS36">
        <v>0.81400320684126137</v>
      </c>
      <c r="BT36">
        <v>0.86619718309859151</v>
      </c>
      <c r="BV36">
        <v>0.7743517869656622</v>
      </c>
      <c r="BW36">
        <v>0.8481813389562467</v>
      </c>
      <c r="BX36">
        <v>0.83896620278330025</v>
      </c>
      <c r="BZ36">
        <v>0.89321901792673419</v>
      </c>
      <c r="CA36">
        <v>0.79143179255918827</v>
      </c>
      <c r="CB36">
        <v>0.86673247778874629</v>
      </c>
      <c r="CD36">
        <f t="shared" si="4"/>
        <v>0.84538190028401305</v>
      </c>
      <c r="CE36">
        <f t="shared" si="2"/>
        <v>0.81671937557112551</v>
      </c>
      <c r="CF36">
        <f t="shared" si="2"/>
        <v>0.88699659735210301</v>
      </c>
      <c r="CH36">
        <f t="shared" si="5"/>
        <v>4.4411805039059213E-2</v>
      </c>
      <c r="CI36">
        <f t="shared" si="3"/>
        <v>6.1494308461148305E-2</v>
      </c>
      <c r="CJ36">
        <f t="shared" si="3"/>
        <v>6.9331094778737681E-2</v>
      </c>
    </row>
    <row r="37" spans="1:88">
      <c r="A37" s="3">
        <v>0.32</v>
      </c>
      <c r="B37">
        <v>0.90857142857142859</v>
      </c>
      <c r="C37">
        <v>0.84238646482635793</v>
      </c>
      <c r="D37">
        <v>0.82984293193717273</v>
      </c>
      <c r="F37">
        <v>0.85606694560669461</v>
      </c>
      <c r="G37">
        <v>0.83354510800508264</v>
      </c>
      <c r="H37">
        <v>0.84902459711620015</v>
      </c>
      <c r="J37">
        <v>0.82420554428668014</v>
      </c>
      <c r="K37">
        <v>0.71801181102362199</v>
      </c>
      <c r="L37">
        <v>0.96514161220043571</v>
      </c>
      <c r="N37">
        <v>0.86385296119809396</v>
      </c>
      <c r="O37">
        <v>0.79516358463726888</v>
      </c>
      <c r="P37">
        <v>0.9047120418848168</v>
      </c>
      <c r="R37">
        <v>0.86289222373806274</v>
      </c>
      <c r="S37">
        <v>0.89848569826135727</v>
      </c>
      <c r="T37">
        <v>0.95</v>
      </c>
      <c r="V37">
        <v>0.7723214285714286</v>
      </c>
      <c r="W37">
        <v>0.8545454545454545</v>
      </c>
      <c r="X37">
        <v>0.74905231235784686</v>
      </c>
      <c r="Z37">
        <v>0.88888888888888884</v>
      </c>
      <c r="AA37">
        <v>0.92204724409448824</v>
      </c>
      <c r="AB37">
        <v>0.77517032551097653</v>
      </c>
      <c r="AD37">
        <v>0.86030267753201395</v>
      </c>
      <c r="AE37">
        <v>0.81752353367125274</v>
      </c>
      <c r="AF37">
        <v>0.73297628156082628</v>
      </c>
      <c r="AH37">
        <v>0.87858719646799122</v>
      </c>
      <c r="AI37">
        <v>0.8203389830508474</v>
      </c>
      <c r="AJ37">
        <v>0.99178403755868549</v>
      </c>
      <c r="AL37">
        <v>0.83250883392226149</v>
      </c>
      <c r="AM37">
        <v>0.76465284039675385</v>
      </c>
      <c r="AN37">
        <v>0.97169811320754718</v>
      </c>
      <c r="AP37">
        <v>0.81762295081967218</v>
      </c>
      <c r="AQ37">
        <v>0.8352023403217943</v>
      </c>
      <c r="AR37">
        <v>0.81954887218045114</v>
      </c>
      <c r="AT37">
        <v>0.84947839046199702</v>
      </c>
      <c r="AU37">
        <v>0.79470198675496684</v>
      </c>
      <c r="AV37">
        <v>0.89935064935064934</v>
      </c>
      <c r="AX37">
        <v>0.84817012858555885</v>
      </c>
      <c r="AY37">
        <v>0.66582406471183009</v>
      </c>
      <c r="AZ37">
        <v>0.87796610169491529</v>
      </c>
      <c r="BB37">
        <v>0.92823712948517945</v>
      </c>
      <c r="BC37">
        <v>0.78563474387527843</v>
      </c>
      <c r="BD37">
        <v>0.9655963302752294</v>
      </c>
      <c r="BF37">
        <v>0.81454302868579054</v>
      </c>
      <c r="BG37">
        <v>0.78488767869298848</v>
      </c>
      <c r="BH37">
        <v>0.92725409836065575</v>
      </c>
      <c r="BJ37">
        <v>0.80743034055727558</v>
      </c>
      <c r="BK37">
        <v>0.72836287799791455</v>
      </c>
      <c r="BL37">
        <v>0.88024564994882293</v>
      </c>
      <c r="BN37">
        <v>0.87061403508771928</v>
      </c>
      <c r="BO37">
        <v>0.64541387024608499</v>
      </c>
      <c r="BP37">
        <v>0.95731707317073167</v>
      </c>
      <c r="BR37">
        <v>0.82431430689399554</v>
      </c>
      <c r="BS37">
        <v>0.77872795296632813</v>
      </c>
      <c r="BT37">
        <v>0.80583501006036218</v>
      </c>
      <c r="BV37">
        <v>0.80168185003503856</v>
      </c>
      <c r="BW37">
        <v>0.80179230363732212</v>
      </c>
      <c r="BX37">
        <v>0.86580516898608351</v>
      </c>
      <c r="BZ37">
        <v>0.90179267342166791</v>
      </c>
      <c r="CA37">
        <v>0.79763246899661777</v>
      </c>
      <c r="CB37">
        <v>0.87956564659427439</v>
      </c>
      <c r="CD37">
        <f t="shared" si="4"/>
        <v>0.85060414814087193</v>
      </c>
      <c r="CE37">
        <f t="shared" si="2"/>
        <v>0.79424405053568059</v>
      </c>
      <c r="CF37">
        <f t="shared" si="2"/>
        <v>0.87989434269783406</v>
      </c>
      <c r="CH37">
        <f t="shared" si="5"/>
        <v>3.8054261284016663E-2</v>
      </c>
      <c r="CI37">
        <f t="shared" si="3"/>
        <v>6.8839850202276107E-2</v>
      </c>
      <c r="CJ37">
        <f t="shared" si="3"/>
        <v>7.8005426615357837E-2</v>
      </c>
    </row>
    <row r="38" spans="1:88">
      <c r="A38" s="3">
        <v>0.38400000000000001</v>
      </c>
      <c r="B38">
        <v>0.92190476190476189</v>
      </c>
      <c r="C38">
        <v>0.8410507569011576</v>
      </c>
      <c r="D38">
        <v>0.8778359511343804</v>
      </c>
      <c r="F38">
        <v>0.84518828451882844</v>
      </c>
      <c r="G38">
        <v>0.8373570520965693</v>
      </c>
      <c r="H38">
        <v>0.92705682782018661</v>
      </c>
      <c r="J38">
        <v>0.82623394185260313</v>
      </c>
      <c r="K38">
        <v>0.68307086614173229</v>
      </c>
      <c r="L38">
        <v>0.91612200435729851</v>
      </c>
      <c r="N38">
        <v>0.83321987746766513</v>
      </c>
      <c r="O38">
        <v>0.7567567567567568</v>
      </c>
      <c r="P38">
        <v>0.94973821989528795</v>
      </c>
      <c r="R38">
        <v>0.85470668485675305</v>
      </c>
      <c r="S38">
        <v>0.87156477846326419</v>
      </c>
      <c r="T38">
        <v>0.91500000000000004</v>
      </c>
      <c r="V38">
        <v>0.7723214285714286</v>
      </c>
      <c r="W38">
        <v>0.8545454545454545</v>
      </c>
      <c r="X38">
        <v>0.74905231235784686</v>
      </c>
      <c r="Z38">
        <v>0.80654258319232941</v>
      </c>
      <c r="AA38">
        <v>0.91574803149606299</v>
      </c>
      <c r="AB38">
        <v>0.75775927327781978</v>
      </c>
      <c r="AD38">
        <v>0.86554132712456344</v>
      </c>
      <c r="AE38">
        <v>0.84286748732802319</v>
      </c>
      <c r="AF38">
        <v>0.72149961744452951</v>
      </c>
      <c r="AH38">
        <v>0.8440029433406917</v>
      </c>
      <c r="AI38">
        <v>0.76949152542372878</v>
      </c>
      <c r="AJ38">
        <v>0.99061032863849763</v>
      </c>
      <c r="AL38">
        <v>0.83250883392226149</v>
      </c>
      <c r="AM38">
        <v>0.72001803426510369</v>
      </c>
      <c r="AN38">
        <v>0.91155660377358494</v>
      </c>
      <c r="AP38">
        <v>0.87431693989071035</v>
      </c>
      <c r="AQ38">
        <v>0.85811799122379329</v>
      </c>
      <c r="AR38">
        <v>0.76033834586466165</v>
      </c>
      <c r="AT38">
        <v>0.85891703924490814</v>
      </c>
      <c r="AU38">
        <v>0.76821192052980136</v>
      </c>
      <c r="AV38">
        <v>0.82359307359307354</v>
      </c>
      <c r="AX38">
        <v>0.82888229475766573</v>
      </c>
      <c r="AY38">
        <v>0.64206268958543988</v>
      </c>
      <c r="AZ38">
        <v>0.9163841807909604</v>
      </c>
      <c r="BB38">
        <v>0.89079563182527299</v>
      </c>
      <c r="BC38">
        <v>0.71380846325167036</v>
      </c>
      <c r="BD38">
        <v>0.93004587155963303</v>
      </c>
      <c r="BF38">
        <v>0.78919279519679786</v>
      </c>
      <c r="BG38">
        <v>0.73723621511232129</v>
      </c>
      <c r="BH38">
        <v>0.87602459016393441</v>
      </c>
      <c r="BJ38">
        <v>0.8</v>
      </c>
      <c r="BK38">
        <v>0.72106360792492175</v>
      </c>
      <c r="BL38">
        <v>0.88843398157625386</v>
      </c>
      <c r="BN38">
        <v>0.88523391812865493</v>
      </c>
      <c r="BO38">
        <v>0.63982102908277405</v>
      </c>
      <c r="BP38">
        <v>0.9684959349593496</v>
      </c>
      <c r="BR38">
        <v>0.8124536693847294</v>
      </c>
      <c r="BS38">
        <v>0.73757349011223949</v>
      </c>
      <c r="BT38">
        <v>0.85110663983903423</v>
      </c>
      <c r="BV38">
        <v>0.83181499649614576</v>
      </c>
      <c r="BW38">
        <v>0.77754348972061149</v>
      </c>
      <c r="BX38">
        <v>0.82604373757455274</v>
      </c>
      <c r="BZ38">
        <v>0.87763055339049101</v>
      </c>
      <c r="CA38">
        <v>0.80439684329199546</v>
      </c>
      <c r="CB38">
        <v>0.84698914116485691</v>
      </c>
      <c r="CD38">
        <f t="shared" si="4"/>
        <v>0.84257042525336312</v>
      </c>
      <c r="CE38">
        <f t="shared" si="2"/>
        <v>0.7746153241626712</v>
      </c>
      <c r="CF38">
        <f t="shared" si="2"/>
        <v>0.87018433178928734</v>
      </c>
      <c r="CH38">
        <f t="shared" si="5"/>
        <v>3.2966867172138904E-2</v>
      </c>
      <c r="CI38">
        <f t="shared" si="3"/>
        <v>7.7731357862860034E-2</v>
      </c>
      <c r="CJ38">
        <f t="shared" si="3"/>
        <v>7.8933846079197179E-2</v>
      </c>
    </row>
    <row r="39" spans="1:88">
      <c r="A39" s="3">
        <v>0.44800000000000001</v>
      </c>
      <c r="B39">
        <v>0.919047619047619</v>
      </c>
      <c r="C39">
        <v>0.83481745325022261</v>
      </c>
      <c r="D39">
        <v>0.86125654450261779</v>
      </c>
      <c r="F39">
        <v>0.84435146443514641</v>
      </c>
      <c r="G39">
        <v>0.8606522659889877</v>
      </c>
      <c r="H39">
        <v>0.86344359626802369</v>
      </c>
      <c r="J39">
        <v>0.82758620689655171</v>
      </c>
      <c r="K39">
        <v>0.69537401574803148</v>
      </c>
      <c r="L39">
        <v>0.91721132897603486</v>
      </c>
      <c r="N39">
        <v>0.87542545949625594</v>
      </c>
      <c r="O39">
        <v>0.74869606448553816</v>
      </c>
      <c r="P39">
        <v>0.9539267015706806</v>
      </c>
      <c r="V39">
        <v>0.73561507936507942</v>
      </c>
      <c r="W39">
        <v>0.83961038961038958</v>
      </c>
      <c r="X39">
        <v>0.73540561031084151</v>
      </c>
      <c r="Z39">
        <v>0.80823463056965594</v>
      </c>
      <c r="AA39">
        <v>0.89212598425196854</v>
      </c>
      <c r="AB39">
        <v>0.72066616199848599</v>
      </c>
      <c r="AD39">
        <v>0.86088474970896389</v>
      </c>
      <c r="AE39">
        <v>0.78204199855177403</v>
      </c>
      <c r="AF39">
        <v>0.73297628156082628</v>
      </c>
      <c r="AH39">
        <v>0.86460632818248717</v>
      </c>
      <c r="AI39">
        <v>0.78450363196125905</v>
      </c>
      <c r="AJ39">
        <v>0.95657276995305163</v>
      </c>
      <c r="AL39">
        <v>0.79858657243816256</v>
      </c>
      <c r="AM39">
        <v>0.74165915238954017</v>
      </c>
      <c r="AN39">
        <v>0.92334905660377353</v>
      </c>
      <c r="AP39">
        <v>0.84836065573770492</v>
      </c>
      <c r="AQ39">
        <v>0.86933203315455876</v>
      </c>
      <c r="AR39">
        <v>0.77725563909774431</v>
      </c>
      <c r="AT39">
        <v>0.85494287133631397</v>
      </c>
      <c r="AU39">
        <v>0.78988561107766408</v>
      </c>
      <c r="AV39">
        <v>0.84090909090909094</v>
      </c>
      <c r="AX39">
        <v>0.83877349159248271</v>
      </c>
      <c r="AY39">
        <v>0.62891809908998986</v>
      </c>
      <c r="AZ39">
        <v>0.927683615819209</v>
      </c>
      <c r="BB39">
        <v>0.88039521580863234</v>
      </c>
      <c r="BC39">
        <v>0.73997772828507791</v>
      </c>
      <c r="BD39">
        <v>0.9334862385321101</v>
      </c>
      <c r="BF39">
        <v>0.81120747164776519</v>
      </c>
      <c r="BG39">
        <v>0.71953710006807348</v>
      </c>
      <c r="BH39">
        <v>0.89651639344262291</v>
      </c>
      <c r="BJ39">
        <v>0.80123839009287923</v>
      </c>
      <c r="BK39">
        <v>0.71324296141814392</v>
      </c>
      <c r="BL39">
        <v>0.90276356192425788</v>
      </c>
      <c r="BN39">
        <v>0.88888888888888884</v>
      </c>
      <c r="BO39">
        <v>0.62416107382550334</v>
      </c>
      <c r="BP39">
        <v>0.96646341463414631</v>
      </c>
      <c r="BR39">
        <v>0.81764269829503333</v>
      </c>
      <c r="BS39">
        <v>0.6953500801710315</v>
      </c>
      <c r="BT39">
        <v>0.82494969818913477</v>
      </c>
      <c r="BZ39">
        <v>0.92049883086515982</v>
      </c>
      <c r="CA39">
        <v>0.81003382187147688</v>
      </c>
      <c r="CB39">
        <v>0.86574531095755181</v>
      </c>
      <c r="CD39">
        <f t="shared" si="4"/>
        <v>0.84423814580026579</v>
      </c>
      <c r="CE39">
        <f t="shared" si="2"/>
        <v>0.76499552584440189</v>
      </c>
      <c r="CF39">
        <f t="shared" si="2"/>
        <v>0.86669894529167812</v>
      </c>
      <c r="CH39">
        <f t="shared" si="5"/>
        <v>4.3096905896405018E-2</v>
      </c>
      <c r="CI39">
        <f t="shared" si="3"/>
        <v>7.8671861762186851E-2</v>
      </c>
      <c r="CJ39">
        <f t="shared" si="3"/>
        <v>8.2398547687588752E-2</v>
      </c>
    </row>
    <row r="40" spans="1:88">
      <c r="A40" s="3">
        <v>0.51200000000000001</v>
      </c>
      <c r="B40">
        <v>0.89142857142857146</v>
      </c>
      <c r="C40">
        <v>0.8116651825467498</v>
      </c>
      <c r="D40">
        <v>0.82286212914485168</v>
      </c>
      <c r="F40">
        <v>0.84100418410041844</v>
      </c>
      <c r="G40">
        <v>0.82126217704362559</v>
      </c>
      <c r="H40">
        <v>0.86853265479219677</v>
      </c>
      <c r="J40">
        <v>0.83096686950642329</v>
      </c>
      <c r="K40">
        <v>0.70767716535433067</v>
      </c>
      <c r="L40">
        <v>0.94444444444444442</v>
      </c>
      <c r="N40">
        <v>0.81143635125936009</v>
      </c>
      <c r="O40">
        <v>0.7074442863916548</v>
      </c>
      <c r="P40">
        <v>0.89214659685863873</v>
      </c>
      <c r="V40">
        <v>0.74652777777777779</v>
      </c>
      <c r="W40">
        <v>0.82337662337662343</v>
      </c>
      <c r="X40">
        <v>0.74222896133434424</v>
      </c>
      <c r="Z40">
        <v>0.83530738860688103</v>
      </c>
      <c r="AA40">
        <v>0.90866141732283467</v>
      </c>
      <c r="AB40">
        <v>0.70552611657834974</v>
      </c>
      <c r="AD40">
        <v>0.87194412107101282</v>
      </c>
      <c r="AE40">
        <v>0.81824764663287475</v>
      </c>
      <c r="AF40">
        <v>0.71537872991583784</v>
      </c>
      <c r="AH40">
        <v>0.86534216335540837</v>
      </c>
      <c r="AI40">
        <v>0.75205811138014533</v>
      </c>
      <c r="AJ40">
        <v>0.90140845070422537</v>
      </c>
      <c r="AL40">
        <v>0.81696113074204946</v>
      </c>
      <c r="AM40">
        <v>0.68665464382326424</v>
      </c>
      <c r="AN40">
        <v>0.92099056603773588</v>
      </c>
      <c r="AT40">
        <v>0.86090412319920517</v>
      </c>
      <c r="AU40">
        <v>0.76459963877182424</v>
      </c>
      <c r="AV40">
        <v>0.87987012987012991</v>
      </c>
      <c r="AX40">
        <v>0.88427299703264095</v>
      </c>
      <c r="AY40">
        <v>0.62133468149646109</v>
      </c>
      <c r="AZ40">
        <v>0.93333333333333335</v>
      </c>
      <c r="BB40">
        <v>0.8840353614144566</v>
      </c>
      <c r="BC40">
        <v>0.75835189309576834</v>
      </c>
      <c r="BD40">
        <v>0.95642201834862384</v>
      </c>
      <c r="BF40">
        <v>0.80520346897931949</v>
      </c>
      <c r="BG40">
        <v>0.72702518720217835</v>
      </c>
      <c r="BH40">
        <v>0.86885245901639341</v>
      </c>
      <c r="CD40">
        <f t="shared" si="4"/>
        <v>0.84194880834411723</v>
      </c>
      <c r="CE40">
        <f t="shared" si="2"/>
        <v>0.76218143495679491</v>
      </c>
      <c r="CF40">
        <f t="shared" si="2"/>
        <v>0.85784589156762336</v>
      </c>
      <c r="CH40">
        <f t="shared" si="5"/>
        <v>3.9704885185838867E-2</v>
      </c>
      <c r="CI40">
        <f t="shared" si="3"/>
        <v>7.6573831615735194E-2</v>
      </c>
      <c r="CJ40">
        <f t="shared" si="3"/>
        <v>8.9168028963785756E-2</v>
      </c>
    </row>
    <row r="41" spans="1:88">
      <c r="A41" s="3">
        <v>0.57599999999999996</v>
      </c>
      <c r="B41">
        <v>0.94380952380952376</v>
      </c>
      <c r="C41">
        <v>0.81611754229741762</v>
      </c>
      <c r="D41">
        <v>0.84293193717277481</v>
      </c>
      <c r="F41">
        <v>0.84351464435146439</v>
      </c>
      <c r="G41">
        <v>0.84159254553155438</v>
      </c>
      <c r="H41">
        <v>0.86259541984732824</v>
      </c>
      <c r="J41">
        <v>0.76335361730899254</v>
      </c>
      <c r="K41">
        <v>0.70226377952755903</v>
      </c>
      <c r="L41">
        <v>1</v>
      </c>
      <c r="N41">
        <v>0.83049693669162694</v>
      </c>
      <c r="O41">
        <v>0.72451398767188235</v>
      </c>
      <c r="P41">
        <v>0.90890052356020945</v>
      </c>
      <c r="V41">
        <v>0.76686507936507942</v>
      </c>
      <c r="W41">
        <v>0.78116883116883118</v>
      </c>
      <c r="X41">
        <v>0.77179681576952242</v>
      </c>
      <c r="Z41">
        <v>0.81443880428652005</v>
      </c>
      <c r="AA41">
        <v>0.8606299212598425</v>
      </c>
      <c r="AB41">
        <v>0.72520817562452689</v>
      </c>
      <c r="AD41">
        <v>0.86088474970896389</v>
      </c>
      <c r="AE41">
        <v>0.80521361332367847</v>
      </c>
      <c r="AF41">
        <v>0.70313695485845451</v>
      </c>
      <c r="AH41">
        <v>0.85283296541574682</v>
      </c>
      <c r="AI41">
        <v>0.85230024213075062</v>
      </c>
      <c r="AJ41">
        <v>0.95657276995305163</v>
      </c>
      <c r="AL41">
        <v>0.82544169611307416</v>
      </c>
      <c r="AM41">
        <v>0.69116321009918846</v>
      </c>
      <c r="AN41">
        <v>0.93985849056603776</v>
      </c>
      <c r="AT41">
        <v>0.86487829110779935</v>
      </c>
      <c r="AU41">
        <v>0.77904876580373272</v>
      </c>
      <c r="AV41">
        <v>0.86038961038961037</v>
      </c>
      <c r="AX41">
        <v>0.83481701285855592</v>
      </c>
      <c r="AY41">
        <v>0.58240647118301314</v>
      </c>
      <c r="AZ41">
        <v>0.93898305084745759</v>
      </c>
      <c r="BB41">
        <v>0.91263650546021846</v>
      </c>
      <c r="BC41">
        <v>0.75668151447661469</v>
      </c>
      <c r="BD41">
        <v>0.95298165137614677</v>
      </c>
      <c r="BF41">
        <v>0.82788525683789194</v>
      </c>
      <c r="BG41">
        <v>0.70524166099387342</v>
      </c>
      <c r="BH41">
        <v>0.87807377049180324</v>
      </c>
      <c r="CD41">
        <f t="shared" si="4"/>
        <v>0.84168116025503525</v>
      </c>
      <c r="CE41">
        <f t="shared" si="2"/>
        <v>0.7614109296513798</v>
      </c>
      <c r="CF41">
        <f t="shared" si="2"/>
        <v>0.87241762849668636</v>
      </c>
      <c r="CH41">
        <f t="shared" si="5"/>
        <v>4.0788961335337028E-2</v>
      </c>
      <c r="CI41">
        <f t="shared" si="3"/>
        <v>8.0858783136530263E-2</v>
      </c>
      <c r="CJ41">
        <f t="shared" si="3"/>
        <v>9.5732556435050825E-2</v>
      </c>
    </row>
    <row r="42" spans="1:88">
      <c r="A42" s="3">
        <v>0.64</v>
      </c>
      <c r="B42">
        <v>0.9285714285714286</v>
      </c>
      <c r="C42">
        <v>0.80632235084594839</v>
      </c>
      <c r="D42">
        <v>0.8368237347294939</v>
      </c>
      <c r="F42">
        <v>0.84351464435146439</v>
      </c>
      <c r="G42">
        <v>0.87251164760694622</v>
      </c>
      <c r="H42">
        <v>0.86938083121289234</v>
      </c>
      <c r="J42">
        <v>0.81541582150101422</v>
      </c>
      <c r="K42">
        <v>0.69340551181102361</v>
      </c>
      <c r="L42">
        <v>0.96296296296296291</v>
      </c>
      <c r="N42">
        <v>0.87746766507828455</v>
      </c>
      <c r="O42">
        <v>0.75106685633001424</v>
      </c>
      <c r="P42">
        <v>0.92565445026178006</v>
      </c>
      <c r="Z42">
        <v>0.85391990975747323</v>
      </c>
      <c r="AA42">
        <v>0.93149606299212595</v>
      </c>
      <c r="AB42">
        <v>0.74337623012869036</v>
      </c>
      <c r="AD42">
        <v>0.87252619324796277</v>
      </c>
      <c r="AE42">
        <v>0.82548877624909489</v>
      </c>
      <c r="AF42">
        <v>0.72609028309104817</v>
      </c>
      <c r="AH42">
        <v>0.88594554819720384</v>
      </c>
      <c r="AI42">
        <v>0.875544794188862</v>
      </c>
      <c r="AJ42">
        <v>0.96244131455399062</v>
      </c>
      <c r="AX42">
        <v>0.87932739861523246</v>
      </c>
      <c r="AY42">
        <v>0.61274014155712841</v>
      </c>
      <c r="AZ42">
        <v>0.96949152542372885</v>
      </c>
      <c r="BB42">
        <v>0.88611544461778469</v>
      </c>
      <c r="BC42">
        <v>0.73106904231625836</v>
      </c>
      <c r="BD42">
        <v>0.91972477064220182</v>
      </c>
      <c r="CD42">
        <f t="shared" si="4"/>
        <v>0.87142267265976092</v>
      </c>
      <c r="CE42">
        <f t="shared" si="2"/>
        <v>0.78884946487748919</v>
      </c>
      <c r="CF42">
        <f t="shared" si="2"/>
        <v>0.87954956700075448</v>
      </c>
      <c r="CH42">
        <f t="shared" si="5"/>
        <v>2.4901980521789879E-2</v>
      </c>
      <c r="CI42">
        <f t="shared" si="3"/>
        <v>0.10760902378135617</v>
      </c>
      <c r="CJ42">
        <f t="shared" si="3"/>
        <v>9.828983754986173E-2</v>
      </c>
    </row>
    <row r="43" spans="1:88">
      <c r="A43" s="3">
        <v>0.70399999999999996</v>
      </c>
      <c r="B43">
        <v>0.93047619047619046</v>
      </c>
      <c r="C43">
        <v>0.83793410507569011</v>
      </c>
      <c r="D43">
        <v>0.8342059336823735</v>
      </c>
      <c r="N43">
        <v>0.87542545949625594</v>
      </c>
      <c r="O43">
        <v>0.71834992887624471</v>
      </c>
      <c r="P43">
        <v>0.93089005235602096</v>
      </c>
      <c r="AD43">
        <v>0.8690337601862631</v>
      </c>
      <c r="AE43">
        <v>0.80231716147719045</v>
      </c>
      <c r="AF43">
        <v>0.70313695485845451</v>
      </c>
      <c r="AH43">
        <v>0.92494481236203085</v>
      </c>
      <c r="AI43">
        <v>0.90508474576271192</v>
      </c>
      <c r="AJ43">
        <v>0.92253521126760563</v>
      </c>
      <c r="CD43">
        <f t="shared" si="4"/>
        <v>0.89997005563018517</v>
      </c>
      <c r="CE43">
        <f t="shared" si="2"/>
        <v>0.81592148529795938</v>
      </c>
      <c r="CF43">
        <f t="shared" si="2"/>
        <v>0.84769203804111359</v>
      </c>
      <c r="CH43">
        <f t="shared" si="5"/>
        <v>3.0602466904145479E-2</v>
      </c>
      <c r="CI43">
        <f t="shared" si="3"/>
        <v>9.3525009461075448E-2</v>
      </c>
      <c r="CJ43">
        <f t="shared" si="3"/>
        <v>0.12914905581325101</v>
      </c>
    </row>
    <row r="44" spans="1:88">
      <c r="A44" s="3">
        <v>0.76800000000000002</v>
      </c>
      <c r="B44">
        <v>0.90571428571428569</v>
      </c>
      <c r="C44">
        <v>0.80097951914514698</v>
      </c>
      <c r="D44">
        <v>0.85689354275741714</v>
      </c>
    </row>
    <row r="45" spans="1:88">
      <c r="A45" s="3">
        <v>0.83199999999999996</v>
      </c>
      <c r="B45">
        <v>0.89523809523809528</v>
      </c>
      <c r="C45">
        <v>0.81611754229741762</v>
      </c>
      <c r="D45">
        <v>0.79842931937172779</v>
      </c>
    </row>
    <row r="46" spans="1:88">
      <c r="A46" s="3">
        <v>0.89600000000000002</v>
      </c>
    </row>
    <row r="47" spans="1:88">
      <c r="A47" s="3">
        <v>0.96</v>
      </c>
    </row>
    <row r="48" spans="1:88">
      <c r="A48" s="3">
        <v>1.024</v>
      </c>
    </row>
    <row r="49" spans="1:61">
      <c r="A49" s="3">
        <v>1.0880000000000001</v>
      </c>
    </row>
    <row r="50" spans="1:61">
      <c r="A50" s="3">
        <v>1.1519999999999999</v>
      </c>
    </row>
    <row r="54" spans="1:61">
      <c r="A54" s="4" t="s">
        <v>2</v>
      </c>
    </row>
    <row r="55" spans="1:61">
      <c r="A55" s="1"/>
      <c r="B55" t="s">
        <v>10</v>
      </c>
      <c r="E55">
        <v>2</v>
      </c>
      <c r="H55">
        <v>3</v>
      </c>
      <c r="K55">
        <v>4</v>
      </c>
      <c r="N55">
        <v>5</v>
      </c>
      <c r="Q55">
        <v>6</v>
      </c>
      <c r="T55">
        <v>7</v>
      </c>
      <c r="W55">
        <v>8</v>
      </c>
      <c r="Z55">
        <v>9</v>
      </c>
      <c r="AC55">
        <v>10</v>
      </c>
      <c r="AF55">
        <v>11</v>
      </c>
      <c r="AI55">
        <v>12</v>
      </c>
      <c r="AL55">
        <v>13</v>
      </c>
      <c r="AO55">
        <v>14</v>
      </c>
      <c r="AR55">
        <v>15</v>
      </c>
      <c r="AU55">
        <v>16</v>
      </c>
      <c r="AX55">
        <v>17</v>
      </c>
      <c r="BA55">
        <v>18</v>
      </c>
      <c r="BD55" t="s">
        <v>8</v>
      </c>
      <c r="BG55" t="s">
        <v>9</v>
      </c>
    </row>
    <row r="56" spans="1:61" ht="45">
      <c r="A56" s="2" t="s">
        <v>1</v>
      </c>
      <c r="B56" t="s">
        <v>5</v>
      </c>
      <c r="C56" t="s">
        <v>6</v>
      </c>
      <c r="D56" t="s">
        <v>7</v>
      </c>
      <c r="E56" t="s">
        <v>5</v>
      </c>
      <c r="F56" t="s">
        <v>6</v>
      </c>
      <c r="G56" t="s">
        <v>7</v>
      </c>
      <c r="H56" t="s">
        <v>5</v>
      </c>
      <c r="I56" t="s">
        <v>6</v>
      </c>
      <c r="J56" t="s">
        <v>7</v>
      </c>
      <c r="K56" t="s">
        <v>5</v>
      </c>
      <c r="L56" t="s">
        <v>6</v>
      </c>
      <c r="M56" t="s">
        <v>7</v>
      </c>
      <c r="N56" t="s">
        <v>5</v>
      </c>
      <c r="O56" t="s">
        <v>6</v>
      </c>
      <c r="P56" t="s">
        <v>7</v>
      </c>
      <c r="Q56" t="s">
        <v>5</v>
      </c>
      <c r="R56" t="s">
        <v>6</v>
      </c>
      <c r="S56" t="s">
        <v>7</v>
      </c>
      <c r="T56" t="s">
        <v>5</v>
      </c>
      <c r="U56" t="s">
        <v>6</v>
      </c>
      <c r="V56" t="s">
        <v>7</v>
      </c>
      <c r="W56" t="s">
        <v>5</v>
      </c>
      <c r="X56" t="s">
        <v>6</v>
      </c>
      <c r="Y56" t="s">
        <v>7</v>
      </c>
      <c r="Z56" t="s">
        <v>5</v>
      </c>
      <c r="AA56" t="s">
        <v>6</v>
      </c>
      <c r="AB56" t="s">
        <v>7</v>
      </c>
      <c r="AC56" t="s">
        <v>5</v>
      </c>
      <c r="AD56" t="s">
        <v>6</v>
      </c>
      <c r="AE56" t="s">
        <v>7</v>
      </c>
      <c r="AF56" t="s">
        <v>5</v>
      </c>
      <c r="AG56" t="s">
        <v>6</v>
      </c>
      <c r="AH56" t="s">
        <v>7</v>
      </c>
      <c r="AI56" t="s">
        <v>5</v>
      </c>
      <c r="AJ56" t="s">
        <v>6</v>
      </c>
      <c r="AK56" t="s">
        <v>7</v>
      </c>
      <c r="AL56" t="s">
        <v>5</v>
      </c>
      <c r="AM56" t="s">
        <v>6</v>
      </c>
      <c r="AN56" t="s">
        <v>7</v>
      </c>
      <c r="AO56" t="s">
        <v>5</v>
      </c>
      <c r="AP56" t="s">
        <v>6</v>
      </c>
      <c r="AQ56" t="s">
        <v>7</v>
      </c>
      <c r="AR56" t="s">
        <v>5</v>
      </c>
      <c r="AS56" t="s">
        <v>6</v>
      </c>
      <c r="AT56" t="s">
        <v>7</v>
      </c>
      <c r="AU56" t="s">
        <v>5</v>
      </c>
      <c r="AV56" t="s">
        <v>6</v>
      </c>
      <c r="AW56" t="s">
        <v>7</v>
      </c>
      <c r="AX56" t="s">
        <v>5</v>
      </c>
      <c r="AY56" t="s">
        <v>6</v>
      </c>
      <c r="AZ56" t="s">
        <v>7</v>
      </c>
      <c r="BA56" t="s">
        <v>5</v>
      </c>
      <c r="BB56" t="s">
        <v>6</v>
      </c>
      <c r="BC56" t="s">
        <v>7</v>
      </c>
      <c r="BD56" t="s">
        <v>5</v>
      </c>
      <c r="BE56" t="s">
        <v>6</v>
      </c>
      <c r="BF56" t="s">
        <v>7</v>
      </c>
      <c r="BG56" t="s">
        <v>5</v>
      </c>
      <c r="BH56" t="s">
        <v>6</v>
      </c>
      <c r="BI56" t="s">
        <v>7</v>
      </c>
    </row>
    <row r="57" spans="1:61">
      <c r="A57" s="3">
        <v>-1.0880000000000001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0.88939999999999997</v>
      </c>
      <c r="I57" s="5">
        <v>0.61129999999999995</v>
      </c>
      <c r="J57" s="5">
        <v>0.91830000000000001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0.83489999999999998</v>
      </c>
      <c r="AV57" s="5">
        <v>0.69</v>
      </c>
      <c r="AW57" s="5">
        <v>0.92669999999999997</v>
      </c>
      <c r="AX57" s="5">
        <v>0.83879999999999999</v>
      </c>
      <c r="AY57" s="5">
        <v>0.66549999999999998</v>
      </c>
      <c r="AZ57" s="5">
        <v>0.9395</v>
      </c>
      <c r="BA57" s="5">
        <v>0.92290000000000005</v>
      </c>
      <c r="BB57" s="5">
        <v>0.59530000000000005</v>
      </c>
      <c r="BC57" s="5">
        <v>0.95220000000000005</v>
      </c>
      <c r="BD57" s="5">
        <v>0.87150000000000005</v>
      </c>
      <c r="BE57" s="5">
        <v>0.64049999999999996</v>
      </c>
      <c r="BF57" s="5">
        <v>0.93420000000000003</v>
      </c>
      <c r="BG57" s="5">
        <v>3.6700000000000003E-2</v>
      </c>
      <c r="BH57" s="5">
        <v>3.8600000000000002E-2</v>
      </c>
      <c r="BI57" s="5">
        <v>1.29E-2</v>
      </c>
    </row>
    <row r="58" spans="1:61">
      <c r="A58" s="3">
        <v>-1.024</v>
      </c>
      <c r="B58" s="5">
        <v>0</v>
      </c>
      <c r="C58" s="5">
        <v>0</v>
      </c>
      <c r="D58" s="5">
        <v>0</v>
      </c>
      <c r="E58" s="5">
        <v>0.94410000000000005</v>
      </c>
      <c r="F58" s="5">
        <v>0.63759999999999994</v>
      </c>
      <c r="G58" s="5">
        <v>0.97770000000000001</v>
      </c>
      <c r="H58" s="5">
        <v>0.91390000000000005</v>
      </c>
      <c r="I58" s="5">
        <v>0.59809999999999997</v>
      </c>
      <c r="J58" s="5">
        <v>0.91339999999999999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0.94010000000000005</v>
      </c>
      <c r="AM58" s="5">
        <v>0.7319</v>
      </c>
      <c r="AN58" s="5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0.87960000000000005</v>
      </c>
      <c r="AV58" s="5">
        <v>0.72060000000000002</v>
      </c>
      <c r="AW58" s="5">
        <v>0.98740000000000006</v>
      </c>
      <c r="AX58" s="5">
        <v>0.83819999999999995</v>
      </c>
      <c r="AY58" s="5">
        <v>0.64159999999999995</v>
      </c>
      <c r="AZ58" s="5">
        <v>0.9456</v>
      </c>
      <c r="BA58" s="5">
        <v>0.89359999999999995</v>
      </c>
      <c r="BB58" s="5">
        <v>0.63039999999999996</v>
      </c>
      <c r="BC58" s="5">
        <v>0.95830000000000004</v>
      </c>
      <c r="BD58" s="5">
        <v>0.90159999999999996</v>
      </c>
      <c r="BE58" s="5">
        <v>0.66010000000000002</v>
      </c>
      <c r="BF58" s="5">
        <v>0.9637</v>
      </c>
      <c r="BG58" s="5">
        <v>3.6499999999999998E-2</v>
      </c>
      <c r="BH58" s="5">
        <v>4.9000000000000002E-2</v>
      </c>
      <c r="BI58" s="5">
        <v>2.8799999999999999E-2</v>
      </c>
    </row>
    <row r="59" spans="1:61">
      <c r="A59" s="3">
        <v>-0.96</v>
      </c>
      <c r="B59" s="5">
        <v>0.89300000000000002</v>
      </c>
      <c r="C59" s="5">
        <v>0.58069999999999999</v>
      </c>
      <c r="D59" s="5">
        <v>0.97950000000000004</v>
      </c>
      <c r="E59" s="5">
        <v>0.91169999999999995</v>
      </c>
      <c r="F59" s="5">
        <v>0.66449999999999998</v>
      </c>
      <c r="G59" s="5">
        <v>0.96250000000000002</v>
      </c>
      <c r="H59" s="5">
        <v>0.89180000000000004</v>
      </c>
      <c r="I59" s="5">
        <v>0.60250000000000004</v>
      </c>
      <c r="J59" s="5">
        <v>0.98529999999999995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0.86399999999999999</v>
      </c>
      <c r="X59" s="5">
        <v>0.60429999999999995</v>
      </c>
      <c r="Y59" s="5">
        <v>0.98629999999999995</v>
      </c>
      <c r="Z59" s="5">
        <v>0</v>
      </c>
      <c r="AA59" s="5">
        <v>0</v>
      </c>
      <c r="AB59" s="5">
        <v>0</v>
      </c>
      <c r="AC59" s="5">
        <v>0.84499999999999997</v>
      </c>
      <c r="AD59" s="5">
        <v>0.65459999999999996</v>
      </c>
      <c r="AE59" s="5">
        <v>0.96450000000000002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0.94199999999999995</v>
      </c>
      <c r="AM59" s="5">
        <v>0.80059999999999998</v>
      </c>
      <c r="AN59" s="5">
        <v>0.99939999999999996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0.86250000000000004</v>
      </c>
      <c r="AV59" s="5">
        <v>0.69510000000000005</v>
      </c>
      <c r="AW59" s="5">
        <v>0.93140000000000001</v>
      </c>
      <c r="AX59" s="5">
        <v>0.82720000000000005</v>
      </c>
      <c r="AY59" s="5">
        <v>0.63939999999999997</v>
      </c>
      <c r="AZ59" s="5">
        <v>0.9778</v>
      </c>
      <c r="BA59" s="5">
        <v>0.92010000000000003</v>
      </c>
      <c r="BB59" s="5">
        <v>0.60960000000000003</v>
      </c>
      <c r="BC59" s="5">
        <v>0.95599999999999996</v>
      </c>
      <c r="BD59" s="5">
        <v>0.8841</v>
      </c>
      <c r="BE59" s="5">
        <v>0.65010000000000001</v>
      </c>
      <c r="BF59" s="5">
        <v>0.97140000000000004</v>
      </c>
      <c r="BG59" s="5">
        <v>3.5299999999999998E-2</v>
      </c>
      <c r="BH59" s="5">
        <v>6.3100000000000003E-2</v>
      </c>
      <c r="BI59" s="5">
        <v>1.9E-2</v>
      </c>
    </row>
    <row r="60" spans="1:61">
      <c r="A60" s="3">
        <v>-0.89600000000000002</v>
      </c>
      <c r="B60" s="5">
        <v>0.93079999999999996</v>
      </c>
      <c r="C60" s="5">
        <v>0.58850000000000002</v>
      </c>
      <c r="D60" s="5">
        <v>0.9335</v>
      </c>
      <c r="E60" s="5">
        <v>0.94289999999999996</v>
      </c>
      <c r="F60" s="5">
        <v>0.66449999999999998</v>
      </c>
      <c r="G60" s="5">
        <v>0.96730000000000005</v>
      </c>
      <c r="H60" s="5">
        <v>0.89419999999999999</v>
      </c>
      <c r="I60" s="5">
        <v>0.61760000000000004</v>
      </c>
      <c r="J60" s="5">
        <v>0.93300000000000005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0.88800000000000001</v>
      </c>
      <c r="X60" s="5">
        <v>0.5867</v>
      </c>
      <c r="Y60" s="5">
        <v>0.94989999999999997</v>
      </c>
      <c r="Z60" s="5">
        <v>0</v>
      </c>
      <c r="AA60" s="5">
        <v>0</v>
      </c>
      <c r="AB60" s="5">
        <v>0</v>
      </c>
      <c r="AC60" s="5">
        <v>0.86360000000000003</v>
      </c>
      <c r="AD60" s="5">
        <v>0.64829999999999999</v>
      </c>
      <c r="AE60" s="5">
        <v>0.96250000000000002</v>
      </c>
      <c r="AF60" s="5">
        <v>0.85260000000000002</v>
      </c>
      <c r="AG60" s="5">
        <v>0.67989999999999995</v>
      </c>
      <c r="AH60" s="5">
        <v>0.99809999999999999</v>
      </c>
      <c r="AI60" s="5">
        <v>0</v>
      </c>
      <c r="AJ60" s="5">
        <v>0</v>
      </c>
      <c r="AK60" s="5">
        <v>0</v>
      </c>
      <c r="AL60" s="5">
        <v>0.93149999999999999</v>
      </c>
      <c r="AM60" s="5">
        <v>0.76949999999999996</v>
      </c>
      <c r="AN60" s="5">
        <v>0.95960000000000001</v>
      </c>
      <c r="AO60" s="5">
        <v>0.88939999999999997</v>
      </c>
      <c r="AP60" s="5">
        <v>0.74080000000000001</v>
      </c>
      <c r="AQ60" s="5">
        <v>0.99680000000000002</v>
      </c>
      <c r="AR60" s="5">
        <v>0.91839999999999999</v>
      </c>
      <c r="AS60" s="5">
        <v>0.71460000000000001</v>
      </c>
      <c r="AT60" s="5">
        <v>0.9698</v>
      </c>
      <c r="AU60" s="5">
        <v>0.81289999999999996</v>
      </c>
      <c r="AV60" s="5">
        <v>0.67620000000000002</v>
      </c>
      <c r="AW60" s="5">
        <v>0.92830000000000001</v>
      </c>
      <c r="AX60" s="5">
        <v>0.82769999999999999</v>
      </c>
      <c r="AY60" s="5">
        <v>0.66110000000000002</v>
      </c>
      <c r="AZ60" s="5">
        <v>0.96020000000000005</v>
      </c>
      <c r="BA60" s="5">
        <v>0.92700000000000005</v>
      </c>
      <c r="BB60" s="5">
        <v>0.60529999999999995</v>
      </c>
      <c r="BC60" s="5">
        <v>0.98480000000000001</v>
      </c>
      <c r="BD60" s="5">
        <v>0.88990000000000002</v>
      </c>
      <c r="BE60" s="5">
        <v>0.66269999999999996</v>
      </c>
      <c r="BF60" s="5">
        <v>0.96199999999999997</v>
      </c>
      <c r="BG60" s="5">
        <v>4.1099999999999998E-2</v>
      </c>
      <c r="BH60" s="5">
        <v>5.5899999999999998E-2</v>
      </c>
      <c r="BI60" s="5">
        <v>2.2499999999999999E-2</v>
      </c>
    </row>
    <row r="61" spans="1:61">
      <c r="A61" s="3">
        <v>-0.83199999999999996</v>
      </c>
      <c r="B61" s="5">
        <v>0.90539999999999998</v>
      </c>
      <c r="C61" s="5">
        <v>0.59379999999999999</v>
      </c>
      <c r="D61" s="5">
        <v>0.91220000000000001</v>
      </c>
      <c r="E61" s="5">
        <v>0.95630000000000004</v>
      </c>
      <c r="F61" s="5">
        <v>0.64339999999999997</v>
      </c>
      <c r="G61" s="5">
        <v>0.97130000000000005</v>
      </c>
      <c r="H61" s="5">
        <v>0.89629999999999999</v>
      </c>
      <c r="I61" s="5">
        <v>0.627</v>
      </c>
      <c r="J61" s="5">
        <v>0.98370000000000002</v>
      </c>
      <c r="K61" s="5">
        <v>0.91059999999999997</v>
      </c>
      <c r="L61" s="5">
        <v>0.63990000000000002</v>
      </c>
      <c r="M61" s="5">
        <v>0.95220000000000005</v>
      </c>
      <c r="N61" s="5">
        <v>0.96660000000000001</v>
      </c>
      <c r="O61" s="5">
        <v>0.69930000000000003</v>
      </c>
      <c r="P61" s="5">
        <v>0.95269999999999999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0.9042</v>
      </c>
      <c r="X61" s="5">
        <v>0.60099999999999998</v>
      </c>
      <c r="Y61" s="5">
        <v>0.98629999999999995</v>
      </c>
      <c r="Z61" s="5">
        <v>0.75209999999999999</v>
      </c>
      <c r="AA61" s="5">
        <v>0.58919999999999995</v>
      </c>
      <c r="AB61" s="5">
        <v>1</v>
      </c>
      <c r="AC61" s="5">
        <v>0.90529999999999999</v>
      </c>
      <c r="AD61" s="5">
        <v>0.64480000000000004</v>
      </c>
      <c r="AE61" s="5">
        <v>0.96930000000000005</v>
      </c>
      <c r="AF61" s="5">
        <v>0.92069999999999996</v>
      </c>
      <c r="AG61" s="5">
        <v>0.67710000000000004</v>
      </c>
      <c r="AH61" s="5">
        <v>0.97570000000000001</v>
      </c>
      <c r="AI61" s="5">
        <v>0.94420000000000004</v>
      </c>
      <c r="AJ61" s="5">
        <v>0.6895</v>
      </c>
      <c r="AK61" s="5">
        <v>1</v>
      </c>
      <c r="AL61" s="5">
        <v>0.93689999999999996</v>
      </c>
      <c r="AM61" s="5">
        <v>0.81069999999999998</v>
      </c>
      <c r="AN61" s="5">
        <v>0.9476</v>
      </c>
      <c r="AO61" s="5">
        <v>0.87880000000000003</v>
      </c>
      <c r="AP61" s="5">
        <v>0.69879999999999998</v>
      </c>
      <c r="AQ61" s="5">
        <v>1</v>
      </c>
      <c r="AR61" s="5">
        <v>0.88639999999999997</v>
      </c>
      <c r="AS61" s="5">
        <v>0.78580000000000005</v>
      </c>
      <c r="AT61" s="5">
        <v>0.9698</v>
      </c>
      <c r="AU61" s="5">
        <v>0.79949999999999999</v>
      </c>
      <c r="AV61" s="5">
        <v>0.69440000000000002</v>
      </c>
      <c r="AW61" s="5">
        <v>0.92279999999999995</v>
      </c>
      <c r="AX61" s="5">
        <v>0.80530000000000002</v>
      </c>
      <c r="AY61" s="5">
        <v>0.63429999999999997</v>
      </c>
      <c r="AZ61" s="5">
        <v>0.96709999999999996</v>
      </c>
      <c r="BA61" s="5">
        <v>0.87949999999999995</v>
      </c>
      <c r="BB61" s="5">
        <v>0.57669999999999999</v>
      </c>
      <c r="BC61" s="5">
        <v>1</v>
      </c>
      <c r="BD61" s="5">
        <v>0.89049999999999996</v>
      </c>
      <c r="BE61" s="5">
        <v>0.66279999999999994</v>
      </c>
      <c r="BF61" s="5">
        <v>0.96940000000000004</v>
      </c>
      <c r="BG61" s="5">
        <v>5.7099999999999998E-2</v>
      </c>
      <c r="BH61" s="5">
        <v>6.4399999999999999E-2</v>
      </c>
      <c r="BI61" s="5">
        <v>2.5999999999999999E-2</v>
      </c>
    </row>
    <row r="62" spans="1:61">
      <c r="A62" s="3">
        <v>-0.76800000000000002</v>
      </c>
      <c r="B62" s="5">
        <v>0.91990000000000005</v>
      </c>
      <c r="C62" s="5">
        <v>0.62480000000000002</v>
      </c>
      <c r="D62" s="5">
        <v>1</v>
      </c>
      <c r="E62" s="5">
        <v>0.92779999999999996</v>
      </c>
      <c r="F62" s="5">
        <v>0.68630000000000002</v>
      </c>
      <c r="G62" s="5">
        <v>0.99839999999999995</v>
      </c>
      <c r="H62" s="5">
        <v>0.89659999999999995</v>
      </c>
      <c r="I62" s="5">
        <v>0.62070000000000003</v>
      </c>
      <c r="J62" s="5">
        <v>0.95589999999999997</v>
      </c>
      <c r="K62" s="5">
        <v>0.94040000000000001</v>
      </c>
      <c r="L62" s="5">
        <v>0.69920000000000004</v>
      </c>
      <c r="M62" s="5">
        <v>1</v>
      </c>
      <c r="N62" s="5">
        <v>0.93820000000000003</v>
      </c>
      <c r="O62" s="5">
        <v>0.68379999999999996</v>
      </c>
      <c r="P62" s="5">
        <v>0.98360000000000003</v>
      </c>
      <c r="Q62" s="5">
        <v>0.92490000000000006</v>
      </c>
      <c r="R62" s="5">
        <v>0.73770000000000002</v>
      </c>
      <c r="S62" s="5">
        <v>1</v>
      </c>
      <c r="T62" s="5">
        <v>0</v>
      </c>
      <c r="U62" s="5">
        <v>0</v>
      </c>
      <c r="V62" s="5">
        <v>0</v>
      </c>
      <c r="W62" s="5">
        <v>0.91820000000000002</v>
      </c>
      <c r="X62" s="5">
        <v>0.60499999999999998</v>
      </c>
      <c r="Y62" s="5">
        <v>0.95440000000000003</v>
      </c>
      <c r="Z62" s="5">
        <v>0.77659999999999996</v>
      </c>
      <c r="AA62" s="5">
        <v>0.60609999999999997</v>
      </c>
      <c r="AB62" s="5">
        <v>0.99909999999999999</v>
      </c>
      <c r="AC62" s="5">
        <v>0.84440000000000004</v>
      </c>
      <c r="AD62" s="5">
        <v>0.67620000000000002</v>
      </c>
      <c r="AE62" s="5">
        <v>1</v>
      </c>
      <c r="AF62" s="5">
        <v>0.88349999999999995</v>
      </c>
      <c r="AG62" s="5">
        <v>0.71899999999999997</v>
      </c>
      <c r="AH62" s="5">
        <v>0.99509999999999998</v>
      </c>
      <c r="AI62" s="5">
        <v>0.94640000000000002</v>
      </c>
      <c r="AJ62" s="5">
        <v>0.68740000000000001</v>
      </c>
      <c r="AK62" s="5">
        <v>0.91269999999999996</v>
      </c>
      <c r="AL62" s="5">
        <v>0.95599999999999996</v>
      </c>
      <c r="AM62" s="5">
        <v>0.7601</v>
      </c>
      <c r="AN62" s="5">
        <v>0.87929999999999997</v>
      </c>
      <c r="AO62" s="5">
        <v>0.90490000000000004</v>
      </c>
      <c r="AP62" s="5">
        <v>0.68940000000000001</v>
      </c>
      <c r="AQ62" s="5">
        <v>0.9728</v>
      </c>
      <c r="AR62" s="5">
        <v>0.92290000000000005</v>
      </c>
      <c r="AS62" s="5">
        <v>0.74639999999999995</v>
      </c>
      <c r="AT62" s="5">
        <v>0.95979999999999999</v>
      </c>
      <c r="AU62" s="5">
        <v>0.81240000000000001</v>
      </c>
      <c r="AV62" s="5">
        <v>0.69730000000000003</v>
      </c>
      <c r="AW62" s="5">
        <v>0.95509999999999995</v>
      </c>
      <c r="AX62" s="5">
        <v>0.82799999999999996</v>
      </c>
      <c r="AY62" s="5">
        <v>0.66759999999999997</v>
      </c>
      <c r="AZ62" s="5">
        <v>0.99919999999999998</v>
      </c>
      <c r="BA62" s="5">
        <v>0.89300000000000002</v>
      </c>
      <c r="BB62" s="5">
        <v>0.60670000000000002</v>
      </c>
      <c r="BC62" s="5">
        <v>0.93630000000000002</v>
      </c>
      <c r="BD62" s="5">
        <v>0.89610000000000001</v>
      </c>
      <c r="BE62" s="5">
        <v>0.67730000000000001</v>
      </c>
      <c r="BF62" s="5">
        <v>0.97070000000000001</v>
      </c>
      <c r="BG62" s="5">
        <v>4.99E-2</v>
      </c>
      <c r="BH62" s="5">
        <v>4.8300000000000003E-2</v>
      </c>
      <c r="BI62" s="5">
        <v>3.4599999999999999E-2</v>
      </c>
    </row>
    <row r="63" spans="1:61">
      <c r="A63" s="3">
        <v>-0.70399999999999996</v>
      </c>
      <c r="B63" s="5">
        <v>0.90900000000000003</v>
      </c>
      <c r="C63" s="5">
        <v>0.6099</v>
      </c>
      <c r="D63" s="5">
        <v>0.96550000000000002</v>
      </c>
      <c r="E63" s="5">
        <v>0.9425</v>
      </c>
      <c r="F63" s="5">
        <v>0.69010000000000005</v>
      </c>
      <c r="G63" s="5">
        <v>0.94899999999999995</v>
      </c>
      <c r="H63" s="5">
        <v>0.95679999999999998</v>
      </c>
      <c r="I63" s="5">
        <v>0.62509999999999999</v>
      </c>
      <c r="J63" s="5">
        <v>1</v>
      </c>
      <c r="K63" s="5">
        <v>0.95030000000000003</v>
      </c>
      <c r="L63" s="5">
        <v>0.72389999999999999</v>
      </c>
      <c r="M63" s="5">
        <v>0.90610000000000002</v>
      </c>
      <c r="N63" s="5">
        <v>0.96660000000000001</v>
      </c>
      <c r="O63" s="5">
        <v>0.70669999999999999</v>
      </c>
      <c r="P63" s="5">
        <v>0.97389999999999999</v>
      </c>
      <c r="Q63" s="5">
        <v>0.92700000000000005</v>
      </c>
      <c r="R63" s="5">
        <v>0.75309999999999999</v>
      </c>
      <c r="S63" s="5">
        <v>0.97889999999999999</v>
      </c>
      <c r="T63" s="5">
        <v>0</v>
      </c>
      <c r="U63" s="5">
        <v>0</v>
      </c>
      <c r="V63" s="5">
        <v>0</v>
      </c>
      <c r="W63" s="5">
        <v>0.92149999999999999</v>
      </c>
      <c r="X63" s="5">
        <v>0.61729999999999996</v>
      </c>
      <c r="Y63" s="5">
        <v>1</v>
      </c>
      <c r="Z63" s="5">
        <v>0.79579999999999995</v>
      </c>
      <c r="AA63" s="5">
        <v>0.6159</v>
      </c>
      <c r="AB63" s="5">
        <v>0.98680000000000001</v>
      </c>
      <c r="AC63" s="5">
        <v>0.84440000000000004</v>
      </c>
      <c r="AD63" s="5">
        <v>0.67620000000000002</v>
      </c>
      <c r="AE63" s="5">
        <v>1</v>
      </c>
      <c r="AF63" s="5">
        <v>0.8952</v>
      </c>
      <c r="AG63" s="5">
        <v>0.69269999999999998</v>
      </c>
      <c r="AH63" s="5">
        <v>0.97660000000000002</v>
      </c>
      <c r="AI63" s="5">
        <v>0.95750000000000002</v>
      </c>
      <c r="AJ63" s="5">
        <v>0.68069999999999997</v>
      </c>
      <c r="AK63" s="5">
        <v>0.94540000000000002</v>
      </c>
      <c r="AL63" s="5">
        <v>0.92800000000000005</v>
      </c>
      <c r="AM63" s="5">
        <v>0.79990000000000006</v>
      </c>
      <c r="AN63" s="5">
        <v>0.87370000000000003</v>
      </c>
      <c r="AO63" s="5">
        <v>0.86960000000000004</v>
      </c>
      <c r="AP63" s="5">
        <v>0.72699999999999998</v>
      </c>
      <c r="AQ63" s="5">
        <v>0.9718</v>
      </c>
      <c r="AR63" s="5">
        <v>0.92230000000000001</v>
      </c>
      <c r="AS63" s="5">
        <v>0.7329</v>
      </c>
      <c r="AT63" s="5">
        <v>1</v>
      </c>
      <c r="AU63" s="5">
        <v>0.82889999999999997</v>
      </c>
      <c r="AV63" s="5">
        <v>0.68930000000000002</v>
      </c>
      <c r="AW63" s="5">
        <v>0.94169999999999998</v>
      </c>
      <c r="AX63" s="5">
        <v>0.83209999999999995</v>
      </c>
      <c r="AY63" s="5">
        <v>0.63719999999999999</v>
      </c>
      <c r="AZ63" s="5">
        <v>0.93259999999999998</v>
      </c>
      <c r="BA63" s="5">
        <v>0.89829999999999999</v>
      </c>
      <c r="BB63" s="5">
        <v>0.61099999999999999</v>
      </c>
      <c r="BC63" s="5">
        <v>0.95150000000000001</v>
      </c>
      <c r="BD63" s="5">
        <v>0.90269999999999995</v>
      </c>
      <c r="BE63" s="5">
        <v>0.68169999999999997</v>
      </c>
      <c r="BF63" s="5">
        <v>0.96199999999999997</v>
      </c>
      <c r="BG63" s="5">
        <v>4.99E-2</v>
      </c>
      <c r="BH63" s="5">
        <v>5.4399999999999997E-2</v>
      </c>
      <c r="BI63" s="5">
        <v>3.4200000000000001E-2</v>
      </c>
    </row>
    <row r="64" spans="1:61">
      <c r="A64" s="3">
        <v>-0.64</v>
      </c>
      <c r="B64" s="5">
        <v>0.91349999999999998</v>
      </c>
      <c r="C64" s="5">
        <v>0.58069999999999999</v>
      </c>
      <c r="D64" s="5">
        <v>0.96220000000000006</v>
      </c>
      <c r="E64" s="5">
        <v>0.91720000000000002</v>
      </c>
      <c r="F64" s="5">
        <v>0.68120000000000003</v>
      </c>
      <c r="G64" s="5">
        <v>0.99360000000000004</v>
      </c>
      <c r="H64" s="5">
        <v>0.92500000000000004</v>
      </c>
      <c r="I64" s="5">
        <v>0.64700000000000002</v>
      </c>
      <c r="J64" s="5">
        <v>0.95340000000000003</v>
      </c>
      <c r="K64" s="5">
        <v>0.92090000000000005</v>
      </c>
      <c r="L64" s="5">
        <v>0.69489999999999996</v>
      </c>
      <c r="M64" s="5">
        <v>0.94330000000000003</v>
      </c>
      <c r="N64" s="5">
        <v>0.97160000000000002</v>
      </c>
      <c r="O64" s="5">
        <v>0.70299999999999996</v>
      </c>
      <c r="P64" s="5">
        <v>0.999</v>
      </c>
      <c r="Q64" s="5">
        <v>0.86839999999999995</v>
      </c>
      <c r="R64" s="5">
        <v>0.73229999999999995</v>
      </c>
      <c r="S64" s="5">
        <v>0.97689999999999999</v>
      </c>
      <c r="T64" s="5">
        <v>0</v>
      </c>
      <c r="U64" s="5">
        <v>0</v>
      </c>
      <c r="V64" s="5">
        <v>0</v>
      </c>
      <c r="W64" s="5">
        <v>0.88800000000000001</v>
      </c>
      <c r="X64" s="5">
        <v>0.62649999999999995</v>
      </c>
      <c r="Y64" s="5">
        <v>0.96630000000000005</v>
      </c>
      <c r="Z64" s="5">
        <v>0.82599999999999996</v>
      </c>
      <c r="AA64" s="5">
        <v>0.63349999999999995</v>
      </c>
      <c r="AB64" s="5">
        <v>0.99339999999999995</v>
      </c>
      <c r="AC64" s="5">
        <v>0.83850000000000002</v>
      </c>
      <c r="AD64" s="5">
        <v>0.69369999999999998</v>
      </c>
      <c r="AE64" s="5">
        <v>0.94520000000000004</v>
      </c>
      <c r="AF64" s="5">
        <v>0.92130000000000001</v>
      </c>
      <c r="AG64" s="5">
        <v>0.74590000000000001</v>
      </c>
      <c r="AH64" s="5">
        <v>1</v>
      </c>
      <c r="AI64" s="5">
        <v>0.94640000000000002</v>
      </c>
      <c r="AJ64" s="5">
        <v>0.7016</v>
      </c>
      <c r="AK64" s="5">
        <v>0.86709999999999998</v>
      </c>
      <c r="AL64" s="5">
        <v>0.93559999999999999</v>
      </c>
      <c r="AM64" s="5">
        <v>0.83020000000000005</v>
      </c>
      <c r="AN64" s="5">
        <v>0.88</v>
      </c>
      <c r="AO64" s="5">
        <v>0.87180000000000002</v>
      </c>
      <c r="AP64" s="5">
        <v>0.7198</v>
      </c>
      <c r="AQ64" s="5">
        <v>0.92230000000000001</v>
      </c>
      <c r="AR64" s="5">
        <v>0.94130000000000003</v>
      </c>
      <c r="AS64" s="5">
        <v>0.73760000000000003</v>
      </c>
      <c r="AT64" s="5">
        <v>0.97289999999999999</v>
      </c>
      <c r="AU64" s="5">
        <v>0.83879999999999999</v>
      </c>
      <c r="AV64" s="5">
        <v>0.71040000000000003</v>
      </c>
      <c r="AW64" s="5">
        <v>0.90859999999999996</v>
      </c>
      <c r="AX64" s="5">
        <v>0.83819999999999995</v>
      </c>
      <c r="AY64" s="5">
        <v>0.6633</v>
      </c>
      <c r="AZ64" s="5">
        <v>0.9173</v>
      </c>
      <c r="BA64" s="5">
        <v>0.89390000000000003</v>
      </c>
      <c r="BB64" s="5">
        <v>0.63900000000000001</v>
      </c>
      <c r="BC64" s="5">
        <v>0.96440000000000003</v>
      </c>
      <c r="BD64" s="5">
        <v>0.89739999999999998</v>
      </c>
      <c r="BE64" s="5">
        <v>0.69059999999999999</v>
      </c>
      <c r="BF64" s="5">
        <v>0.95089999999999997</v>
      </c>
      <c r="BG64" s="5">
        <v>4.2700000000000002E-2</v>
      </c>
      <c r="BH64" s="5">
        <v>5.5800000000000002E-2</v>
      </c>
      <c r="BI64" s="5">
        <v>3.9100000000000003E-2</v>
      </c>
    </row>
    <row r="65" spans="1:61">
      <c r="A65" s="3">
        <v>-0.57599999999999996</v>
      </c>
      <c r="B65" s="5">
        <v>0.93559999999999999</v>
      </c>
      <c r="C65" s="5">
        <v>0.61109999999999998</v>
      </c>
      <c r="D65" s="5">
        <v>0.96140000000000003</v>
      </c>
      <c r="E65" s="5">
        <v>0.95220000000000005</v>
      </c>
      <c r="F65" s="5">
        <v>0.68310000000000004</v>
      </c>
      <c r="G65" s="5">
        <v>1</v>
      </c>
      <c r="H65" s="5">
        <v>0.93259999999999998</v>
      </c>
      <c r="I65" s="5">
        <v>0.65580000000000005</v>
      </c>
      <c r="J65" s="5">
        <v>0.93710000000000004</v>
      </c>
      <c r="K65" s="5">
        <v>0.95030000000000003</v>
      </c>
      <c r="L65" s="5">
        <v>0.72450000000000003</v>
      </c>
      <c r="M65" s="5">
        <v>0.96809999999999996</v>
      </c>
      <c r="N65" s="5">
        <v>0.9526</v>
      </c>
      <c r="O65" s="5">
        <v>0.74750000000000005</v>
      </c>
      <c r="P65" s="5">
        <v>1</v>
      </c>
      <c r="Q65" s="5">
        <v>0.90169999999999995</v>
      </c>
      <c r="R65" s="5">
        <v>0.69910000000000005</v>
      </c>
      <c r="S65" s="5">
        <v>0.98089999999999999</v>
      </c>
      <c r="T65" s="5">
        <v>0.96250000000000002</v>
      </c>
      <c r="U65" s="5">
        <v>0.63400000000000001</v>
      </c>
      <c r="V65" s="5">
        <v>0.96199999999999997</v>
      </c>
      <c r="W65" s="5">
        <v>0.93079999999999996</v>
      </c>
      <c r="X65" s="5">
        <v>0.65449999999999997</v>
      </c>
      <c r="Y65" s="5">
        <v>0.91710000000000003</v>
      </c>
      <c r="Z65" s="5">
        <v>0.81859999999999999</v>
      </c>
      <c r="AA65" s="5">
        <v>0.63849999999999996</v>
      </c>
      <c r="AB65" s="5">
        <v>0.97640000000000005</v>
      </c>
      <c r="AC65" s="5">
        <v>0.85370000000000001</v>
      </c>
      <c r="AD65" s="5">
        <v>0.67410000000000003</v>
      </c>
      <c r="AE65" s="5">
        <v>0.97499999999999998</v>
      </c>
      <c r="AF65" s="5">
        <v>0.92130000000000001</v>
      </c>
      <c r="AG65" s="5">
        <v>0.74590000000000001</v>
      </c>
      <c r="AH65" s="5">
        <v>1</v>
      </c>
      <c r="AI65" s="5">
        <v>0.93979999999999997</v>
      </c>
      <c r="AJ65" s="5">
        <v>0.73070000000000002</v>
      </c>
      <c r="AK65" s="5">
        <v>0.87280000000000002</v>
      </c>
      <c r="AL65" s="5">
        <v>0.95</v>
      </c>
      <c r="AM65" s="5">
        <v>0.80640000000000001</v>
      </c>
      <c r="AN65" s="5">
        <v>0.86670000000000003</v>
      </c>
      <c r="AO65" s="5">
        <v>0.91039999999999999</v>
      </c>
      <c r="AP65" s="5">
        <v>0.71399999999999997</v>
      </c>
      <c r="AQ65" s="5">
        <v>0.89670000000000005</v>
      </c>
      <c r="AR65" s="5">
        <v>0.93769999999999998</v>
      </c>
      <c r="AS65" s="5">
        <v>0.71389999999999998</v>
      </c>
      <c r="AT65" s="5">
        <v>0.9667</v>
      </c>
      <c r="AU65" s="5">
        <v>0.84199999999999997</v>
      </c>
      <c r="AV65" s="5">
        <v>0.6966</v>
      </c>
      <c r="AW65" s="5">
        <v>0.95750000000000002</v>
      </c>
      <c r="AX65" s="5">
        <v>0.83819999999999995</v>
      </c>
      <c r="AY65" s="5">
        <v>0.6633</v>
      </c>
      <c r="AZ65" s="5">
        <v>0.9173</v>
      </c>
      <c r="BA65" s="5">
        <v>0.89219999999999999</v>
      </c>
      <c r="BB65" s="5">
        <v>0.62460000000000004</v>
      </c>
      <c r="BC65" s="5">
        <v>0.91739999999999999</v>
      </c>
      <c r="BD65" s="5">
        <v>0.91239999999999999</v>
      </c>
      <c r="BE65" s="5">
        <v>0.68989999999999996</v>
      </c>
      <c r="BF65" s="5">
        <v>0.94850000000000001</v>
      </c>
      <c r="BG65" s="5">
        <v>4.3799999999999999E-2</v>
      </c>
      <c r="BH65" s="5">
        <v>4.9299999999999997E-2</v>
      </c>
      <c r="BI65" s="5">
        <v>4.07E-2</v>
      </c>
    </row>
    <row r="66" spans="1:61">
      <c r="A66" s="3">
        <v>-0.51200000000000001</v>
      </c>
      <c r="B66" s="5">
        <v>0.94950000000000001</v>
      </c>
      <c r="C66" s="5">
        <v>0.65339999999999998</v>
      </c>
      <c r="D66" s="5">
        <v>0.92120000000000002</v>
      </c>
      <c r="E66" s="5">
        <v>0.94610000000000005</v>
      </c>
      <c r="F66" s="5">
        <v>0.68500000000000005</v>
      </c>
      <c r="G66" s="5">
        <v>0.98250000000000004</v>
      </c>
      <c r="H66" s="5">
        <v>0.95440000000000003</v>
      </c>
      <c r="I66" s="5">
        <v>0.69030000000000002</v>
      </c>
      <c r="J66" s="5">
        <v>0.89870000000000005</v>
      </c>
      <c r="K66" s="5">
        <v>0.95860000000000001</v>
      </c>
      <c r="L66" s="5">
        <v>0.76160000000000005</v>
      </c>
      <c r="M66" s="5">
        <v>0.94420000000000004</v>
      </c>
      <c r="N66" s="5">
        <v>0.9526</v>
      </c>
      <c r="O66" s="5">
        <v>0.74750000000000005</v>
      </c>
      <c r="P66" s="5">
        <v>1</v>
      </c>
      <c r="Q66" s="5">
        <v>0.87239999999999995</v>
      </c>
      <c r="R66" s="5">
        <v>0.69259999999999999</v>
      </c>
      <c r="S66" s="5">
        <v>0.9849</v>
      </c>
      <c r="T66" s="5">
        <v>0.96250000000000002</v>
      </c>
      <c r="U66" s="5">
        <v>0.63400000000000001</v>
      </c>
      <c r="V66" s="5">
        <v>0.96199999999999997</v>
      </c>
      <c r="W66" s="5">
        <v>0.94199999999999995</v>
      </c>
      <c r="X66" s="5">
        <v>0.63560000000000005</v>
      </c>
      <c r="Y66" s="5">
        <v>0.94259999999999999</v>
      </c>
      <c r="Z66" s="5">
        <v>0.81859999999999999</v>
      </c>
      <c r="AA66" s="5">
        <v>0.63849999999999996</v>
      </c>
      <c r="AB66" s="5">
        <v>0.97640000000000005</v>
      </c>
      <c r="AC66" s="5">
        <v>0.85370000000000001</v>
      </c>
      <c r="AD66" s="5">
        <v>0.67410000000000003</v>
      </c>
      <c r="AE66" s="5">
        <v>0.97499999999999998</v>
      </c>
      <c r="AF66" s="5">
        <v>0.89459999999999995</v>
      </c>
      <c r="AG66" s="5">
        <v>0.75439999999999996</v>
      </c>
      <c r="AH66" s="5">
        <v>0.95520000000000005</v>
      </c>
      <c r="AI66" s="5">
        <v>0.90980000000000005</v>
      </c>
      <c r="AJ66" s="5">
        <v>0.69820000000000004</v>
      </c>
      <c r="AK66" s="5">
        <v>0.88629999999999998</v>
      </c>
      <c r="AL66" s="5">
        <v>0.91910000000000003</v>
      </c>
      <c r="AM66" s="5">
        <v>0.83599999999999997</v>
      </c>
      <c r="AN66" s="5">
        <v>0.83389999999999997</v>
      </c>
      <c r="AO66" s="5">
        <v>0.87880000000000003</v>
      </c>
      <c r="AP66" s="5">
        <v>0.73350000000000004</v>
      </c>
      <c r="AQ66" s="5">
        <v>0.9143</v>
      </c>
      <c r="AR66" s="5">
        <v>0.90390000000000004</v>
      </c>
      <c r="AS66" s="5">
        <v>0.74099999999999999</v>
      </c>
      <c r="AT66" s="5">
        <v>0.96899999999999997</v>
      </c>
      <c r="AU66" s="5">
        <v>0.84909999999999997</v>
      </c>
      <c r="AV66" s="5">
        <v>0.73380000000000001</v>
      </c>
      <c r="AW66" s="5">
        <v>0.93069999999999997</v>
      </c>
      <c r="AX66" s="5">
        <v>0.81389999999999996</v>
      </c>
      <c r="AY66" s="5">
        <v>0.67710000000000004</v>
      </c>
      <c r="AZ66" s="5">
        <v>0.94789999999999996</v>
      </c>
      <c r="BA66" s="5">
        <v>0.90049999999999997</v>
      </c>
      <c r="BB66" s="5">
        <v>0.65759999999999996</v>
      </c>
      <c r="BC66" s="5">
        <v>0.89990000000000003</v>
      </c>
      <c r="BD66" s="5">
        <v>0.90439999999999998</v>
      </c>
      <c r="BE66" s="5">
        <v>0.70250000000000001</v>
      </c>
      <c r="BF66" s="5">
        <v>0.94030000000000002</v>
      </c>
      <c r="BG66" s="5">
        <v>4.6899999999999997E-2</v>
      </c>
      <c r="BH66" s="5">
        <v>5.2299999999999999E-2</v>
      </c>
      <c r="BI66" s="5">
        <v>4.1000000000000002E-2</v>
      </c>
    </row>
    <row r="67" spans="1:61">
      <c r="A67" s="3">
        <v>-0.44800000000000001</v>
      </c>
      <c r="B67" s="5">
        <v>0.95440000000000003</v>
      </c>
      <c r="C67" s="5">
        <v>0.65580000000000005</v>
      </c>
      <c r="D67" s="5">
        <v>0.90310000000000001</v>
      </c>
      <c r="E67" s="5">
        <v>0.92359999999999998</v>
      </c>
      <c r="F67" s="5">
        <v>0.69399999999999995</v>
      </c>
      <c r="G67" s="5">
        <v>0.94579999999999997</v>
      </c>
      <c r="H67" s="5">
        <v>0.92469999999999997</v>
      </c>
      <c r="I67" s="5">
        <v>0.68530000000000002</v>
      </c>
      <c r="J67" s="5">
        <v>0.87009999999999998</v>
      </c>
      <c r="K67" s="5">
        <v>0.94010000000000005</v>
      </c>
      <c r="L67" s="5">
        <v>0.77270000000000005</v>
      </c>
      <c r="M67" s="5">
        <v>0.89019999999999999</v>
      </c>
      <c r="N67" s="5">
        <v>0.91959999999999997</v>
      </c>
      <c r="O67" s="5">
        <v>0.76180000000000003</v>
      </c>
      <c r="P67" s="5">
        <v>0.94979999999999998</v>
      </c>
      <c r="Q67" s="5">
        <v>0.91249999999999998</v>
      </c>
      <c r="R67" s="5">
        <v>0.76970000000000005</v>
      </c>
      <c r="S67" s="5">
        <v>0.95379999999999998</v>
      </c>
      <c r="T67" s="5">
        <v>0.93759999999999999</v>
      </c>
      <c r="U67" s="5">
        <v>0.65349999999999997</v>
      </c>
      <c r="V67" s="5">
        <v>1</v>
      </c>
      <c r="W67" s="5">
        <v>0.9042</v>
      </c>
      <c r="X67" s="5">
        <v>0.6754</v>
      </c>
      <c r="Y67" s="5">
        <v>0.92710000000000004</v>
      </c>
      <c r="Z67" s="5">
        <v>0.86460000000000004</v>
      </c>
      <c r="AA67" s="5">
        <v>0.63429999999999997</v>
      </c>
      <c r="AB67" s="5">
        <v>0.98209999999999997</v>
      </c>
      <c r="AC67" s="5">
        <v>0.84530000000000005</v>
      </c>
      <c r="AD67" s="5">
        <v>0.66990000000000005</v>
      </c>
      <c r="AE67" s="5">
        <v>0.91639999999999999</v>
      </c>
      <c r="AF67" s="5">
        <v>0.86760000000000004</v>
      </c>
      <c r="AG67" s="5">
        <v>0.74170000000000003</v>
      </c>
      <c r="AH67" s="5">
        <v>0.94650000000000001</v>
      </c>
      <c r="AI67" s="5">
        <v>0.92530000000000001</v>
      </c>
      <c r="AJ67" s="5">
        <v>0.6976</v>
      </c>
      <c r="AK67" s="5">
        <v>0.84689999999999999</v>
      </c>
      <c r="AL67" s="5">
        <v>0.96299999999999997</v>
      </c>
      <c r="AM67" s="5">
        <v>0.82010000000000005</v>
      </c>
      <c r="AN67" s="5">
        <v>0.83509999999999995</v>
      </c>
      <c r="AO67" s="5">
        <v>0.94740000000000002</v>
      </c>
      <c r="AP67" s="5">
        <v>0.71830000000000005</v>
      </c>
      <c r="AQ67" s="5">
        <v>0.87490000000000001</v>
      </c>
      <c r="AR67" s="5">
        <v>0.91579999999999995</v>
      </c>
      <c r="AS67" s="5">
        <v>0.71799999999999997</v>
      </c>
      <c r="AT67" s="5">
        <v>0.90400000000000003</v>
      </c>
      <c r="AU67" s="5">
        <v>0.86329999999999996</v>
      </c>
      <c r="AV67" s="5">
        <v>0.73599999999999999</v>
      </c>
      <c r="AW67" s="5">
        <v>0.92359999999999998</v>
      </c>
      <c r="AX67" s="5">
        <v>0.83819999999999995</v>
      </c>
      <c r="AY67" s="5">
        <v>0.6734</v>
      </c>
      <c r="AZ67" s="5">
        <v>0.92190000000000005</v>
      </c>
      <c r="BA67" s="5">
        <v>0.9002</v>
      </c>
      <c r="BB67" s="5">
        <v>0.63749999999999996</v>
      </c>
      <c r="BC67" s="5">
        <v>0.88700000000000001</v>
      </c>
      <c r="BD67" s="5">
        <v>0.90820000000000001</v>
      </c>
      <c r="BE67" s="5">
        <v>0.70640000000000003</v>
      </c>
      <c r="BF67" s="5">
        <v>0.91549999999999998</v>
      </c>
      <c r="BG67" s="5">
        <v>3.6600000000000001E-2</v>
      </c>
      <c r="BH67" s="5">
        <v>5.0599999999999999E-2</v>
      </c>
      <c r="BI67" s="5">
        <v>4.2799999999999998E-2</v>
      </c>
    </row>
    <row r="68" spans="1:61">
      <c r="A68" s="3">
        <v>-0.38400000000000001</v>
      </c>
      <c r="B68" s="5">
        <v>0.95650000000000002</v>
      </c>
      <c r="C68" s="5">
        <v>0.69030000000000002</v>
      </c>
      <c r="D68" s="5">
        <v>0.91790000000000005</v>
      </c>
      <c r="E68" s="5">
        <v>0.91590000000000005</v>
      </c>
      <c r="F68" s="5">
        <v>0.70679999999999998</v>
      </c>
      <c r="G68" s="5">
        <v>0.92110000000000003</v>
      </c>
      <c r="H68" s="5">
        <v>0.94110000000000005</v>
      </c>
      <c r="I68" s="5">
        <v>0.70469999999999999</v>
      </c>
      <c r="J68" s="5">
        <v>0.8881</v>
      </c>
      <c r="K68" s="5">
        <v>0.92720000000000002</v>
      </c>
      <c r="L68" s="5">
        <v>0.79930000000000001</v>
      </c>
      <c r="M68" s="5">
        <v>0.92830000000000001</v>
      </c>
      <c r="N68" s="5">
        <v>0.93500000000000005</v>
      </c>
      <c r="O68" s="5">
        <v>0.79330000000000001</v>
      </c>
      <c r="P68" s="5">
        <v>0.98740000000000006</v>
      </c>
      <c r="Q68" s="5">
        <v>0.92290000000000005</v>
      </c>
      <c r="R68" s="5">
        <v>0.77210000000000001</v>
      </c>
      <c r="S68" s="5">
        <v>0.93769999999999998</v>
      </c>
      <c r="T68" s="5">
        <v>0.95889999999999997</v>
      </c>
      <c r="U68" s="5">
        <v>0.68479999999999996</v>
      </c>
      <c r="V68" s="5">
        <v>0.94299999999999995</v>
      </c>
      <c r="W68" s="5">
        <v>0.91969999999999996</v>
      </c>
      <c r="X68" s="5">
        <v>0.69879999999999998</v>
      </c>
      <c r="Y68" s="5">
        <v>0.9325</v>
      </c>
      <c r="Z68" s="5">
        <v>0.89559999999999995</v>
      </c>
      <c r="AA68" s="5">
        <v>0.67579999999999996</v>
      </c>
      <c r="AB68" s="5">
        <v>0.91969999999999996</v>
      </c>
      <c r="AC68" s="5">
        <v>0.86670000000000003</v>
      </c>
      <c r="AD68" s="5">
        <v>0.70479999999999998</v>
      </c>
      <c r="AE68" s="5">
        <v>0.93469999999999998</v>
      </c>
      <c r="AF68" s="5">
        <v>0.91200000000000003</v>
      </c>
      <c r="AG68" s="5">
        <v>0.77290000000000003</v>
      </c>
      <c r="AH68" s="5">
        <v>0.91920000000000002</v>
      </c>
      <c r="AI68" s="5">
        <v>0.94330000000000003</v>
      </c>
      <c r="AJ68" s="5">
        <v>0.74490000000000001</v>
      </c>
      <c r="AK68" s="5">
        <v>0.81589999999999996</v>
      </c>
      <c r="AL68" s="5">
        <v>0.93279999999999996</v>
      </c>
      <c r="AM68" s="5">
        <v>0.80489999999999995</v>
      </c>
      <c r="AN68" s="5">
        <v>0.83199999999999996</v>
      </c>
      <c r="AO68" s="5">
        <v>0.93010000000000004</v>
      </c>
      <c r="AP68" s="5">
        <v>0.77839999999999998</v>
      </c>
      <c r="AQ68" s="5">
        <v>0.8679</v>
      </c>
      <c r="AR68" s="5">
        <v>0.93740000000000001</v>
      </c>
      <c r="AS68" s="5">
        <v>0.72140000000000004</v>
      </c>
      <c r="AT68" s="5">
        <v>0.95509999999999995</v>
      </c>
      <c r="AU68" s="5">
        <v>0.91739999999999999</v>
      </c>
      <c r="AV68" s="5">
        <v>0.73089999999999999</v>
      </c>
      <c r="AW68" s="5">
        <v>0.87390000000000001</v>
      </c>
      <c r="AX68" s="5">
        <v>0.84019999999999995</v>
      </c>
      <c r="AY68" s="5">
        <v>0.68720000000000003</v>
      </c>
      <c r="AZ68" s="5">
        <v>0.9395</v>
      </c>
      <c r="BA68" s="5">
        <v>0.88500000000000001</v>
      </c>
      <c r="BB68" s="5">
        <v>0.68340000000000001</v>
      </c>
      <c r="BC68" s="5">
        <v>0.85219999999999996</v>
      </c>
      <c r="BD68" s="5">
        <v>0.91879999999999995</v>
      </c>
      <c r="BE68" s="5">
        <v>0.73080000000000001</v>
      </c>
      <c r="BF68" s="5">
        <v>0.90920000000000001</v>
      </c>
      <c r="BG68" s="5">
        <v>2.9600000000000001E-2</v>
      </c>
      <c r="BH68" s="5">
        <v>4.3499999999999997E-2</v>
      </c>
      <c r="BI68" s="5">
        <v>4.3700000000000003E-2</v>
      </c>
    </row>
    <row r="69" spans="1:61">
      <c r="A69" s="3">
        <v>-0.32</v>
      </c>
      <c r="B69" s="5">
        <v>0.92169999999999996</v>
      </c>
      <c r="C69" s="5">
        <v>0.71350000000000002</v>
      </c>
      <c r="D69" s="5">
        <v>0.90390000000000004</v>
      </c>
      <c r="E69" s="5">
        <v>0.90790000000000004</v>
      </c>
      <c r="F69" s="5">
        <v>0.72860000000000003</v>
      </c>
      <c r="G69" s="5">
        <v>0.85089999999999999</v>
      </c>
      <c r="H69" s="5">
        <v>0.92169999999999996</v>
      </c>
      <c r="I69" s="5">
        <v>0.75109999999999999</v>
      </c>
      <c r="J69" s="5">
        <v>0.89949999999999997</v>
      </c>
      <c r="K69" s="5">
        <v>0.92720000000000002</v>
      </c>
      <c r="L69" s="5">
        <v>0.79930000000000001</v>
      </c>
      <c r="M69" s="5">
        <v>0.92830000000000001</v>
      </c>
      <c r="N69" s="5">
        <v>0.91890000000000005</v>
      </c>
      <c r="O69" s="5">
        <v>0.7611</v>
      </c>
      <c r="P69" s="5">
        <v>0.98740000000000006</v>
      </c>
      <c r="Q69" s="5">
        <v>0.95689999999999997</v>
      </c>
      <c r="R69" s="5">
        <v>0.82079999999999997</v>
      </c>
      <c r="S69" s="5">
        <v>0.94869999999999999</v>
      </c>
      <c r="T69" s="5">
        <v>0.93</v>
      </c>
      <c r="U69" s="5">
        <v>0.68830000000000002</v>
      </c>
      <c r="V69" s="5">
        <v>0.94469999999999998</v>
      </c>
      <c r="W69" s="5">
        <v>0.92530000000000001</v>
      </c>
      <c r="X69" s="5">
        <v>0.6734</v>
      </c>
      <c r="Y69" s="5">
        <v>0.91249999999999998</v>
      </c>
      <c r="Z69" s="5">
        <v>0.98960000000000004</v>
      </c>
      <c r="AA69" s="5">
        <v>0.74980000000000002</v>
      </c>
      <c r="AB69" s="5">
        <v>0.87629999999999997</v>
      </c>
      <c r="AC69" s="5">
        <v>0.86670000000000003</v>
      </c>
      <c r="AD69" s="5">
        <v>0.70479999999999998</v>
      </c>
      <c r="AE69" s="5">
        <v>0.93469999999999998</v>
      </c>
      <c r="AF69" s="5">
        <v>0.94440000000000002</v>
      </c>
      <c r="AG69" s="5">
        <v>0.80479999999999996</v>
      </c>
      <c r="AH69" s="5">
        <v>0.90559999999999996</v>
      </c>
      <c r="AI69" s="5">
        <v>0.93669999999999998</v>
      </c>
      <c r="AJ69" s="5">
        <v>0.74219999999999997</v>
      </c>
      <c r="AK69" s="5">
        <v>0.82550000000000001</v>
      </c>
      <c r="AL69" s="5">
        <v>0.98980000000000001</v>
      </c>
      <c r="AM69" s="5">
        <v>0.82730000000000004</v>
      </c>
      <c r="AN69" s="5">
        <v>0.82499999999999996</v>
      </c>
      <c r="AO69" s="5">
        <v>0.92159999999999997</v>
      </c>
      <c r="AP69" s="5">
        <v>0.7661</v>
      </c>
      <c r="AQ69" s="5">
        <v>0.84450000000000003</v>
      </c>
      <c r="AR69" s="5">
        <v>0.95369999999999999</v>
      </c>
      <c r="AS69" s="5">
        <v>0.69489999999999996</v>
      </c>
      <c r="AT69" s="5">
        <v>0.88080000000000003</v>
      </c>
      <c r="AU69" s="5">
        <v>0.9425</v>
      </c>
      <c r="AV69" s="5">
        <v>0.79649999999999999</v>
      </c>
      <c r="AW69" s="5">
        <v>0.92910000000000004</v>
      </c>
      <c r="AX69" s="5">
        <v>0.87029999999999996</v>
      </c>
      <c r="AY69" s="5">
        <v>0.72270000000000001</v>
      </c>
      <c r="AZ69" s="5">
        <v>0.92959999999999998</v>
      </c>
      <c r="BA69" s="5">
        <v>0.89859999999999995</v>
      </c>
      <c r="BB69" s="5">
        <v>0.72140000000000004</v>
      </c>
      <c r="BC69" s="5">
        <v>0.84909999999999997</v>
      </c>
      <c r="BD69" s="5">
        <v>0.92910000000000004</v>
      </c>
      <c r="BE69" s="5">
        <v>0.74809999999999999</v>
      </c>
      <c r="BF69" s="5">
        <v>0.89870000000000005</v>
      </c>
      <c r="BG69" s="5">
        <v>3.1800000000000002E-2</v>
      </c>
      <c r="BH69" s="5">
        <v>4.5400000000000003E-2</v>
      </c>
      <c r="BI69" s="5">
        <v>4.48E-2</v>
      </c>
    </row>
    <row r="70" spans="1:61">
      <c r="A70" s="3">
        <v>-0.25600000000000001</v>
      </c>
      <c r="B70" s="5">
        <v>0.96279999999999999</v>
      </c>
      <c r="C70" s="5">
        <v>0.75639999999999996</v>
      </c>
      <c r="D70" s="5">
        <v>0.91220000000000001</v>
      </c>
      <c r="E70" s="5">
        <v>0.93389999999999995</v>
      </c>
      <c r="F70" s="5">
        <v>0.80089999999999995</v>
      </c>
      <c r="G70" s="5">
        <v>0.86439999999999995</v>
      </c>
      <c r="H70" s="5">
        <v>0.96279999999999999</v>
      </c>
      <c r="I70" s="5">
        <v>0.79620000000000002</v>
      </c>
      <c r="J70" s="5">
        <v>0.90769999999999995</v>
      </c>
      <c r="K70" s="5">
        <v>0.97450000000000003</v>
      </c>
      <c r="L70" s="5">
        <v>0.87150000000000005</v>
      </c>
      <c r="M70" s="5">
        <v>0.85650000000000004</v>
      </c>
      <c r="N70" s="5">
        <v>0.96660000000000001</v>
      </c>
      <c r="O70" s="5">
        <v>0.86019999999999996</v>
      </c>
      <c r="P70" s="5">
        <v>0.94199999999999995</v>
      </c>
      <c r="Q70" s="5">
        <v>1</v>
      </c>
      <c r="R70" s="5">
        <v>0.876</v>
      </c>
      <c r="S70" s="5">
        <v>0.91159999999999997</v>
      </c>
      <c r="T70" s="5">
        <v>0.96360000000000001</v>
      </c>
      <c r="U70" s="5">
        <v>0.67469999999999997</v>
      </c>
      <c r="V70" s="5">
        <v>0.94650000000000001</v>
      </c>
      <c r="W70" s="5">
        <v>0.89800000000000002</v>
      </c>
      <c r="X70" s="5">
        <v>0.70860000000000001</v>
      </c>
      <c r="Y70" s="5">
        <v>0.86780000000000002</v>
      </c>
      <c r="Z70" s="5">
        <v>0.95799999999999996</v>
      </c>
      <c r="AA70" s="5">
        <v>0.78649999999999998</v>
      </c>
      <c r="AB70" s="5">
        <v>0.94899999999999995</v>
      </c>
      <c r="AC70" s="5">
        <v>0.92049999999999998</v>
      </c>
      <c r="AD70" s="5">
        <v>0.753</v>
      </c>
      <c r="AE70" s="5">
        <v>0.92600000000000005</v>
      </c>
      <c r="AF70" s="5">
        <v>0.94440000000000002</v>
      </c>
      <c r="AG70" s="5">
        <v>0.80479999999999996</v>
      </c>
      <c r="AH70" s="5">
        <v>0.90559999999999996</v>
      </c>
      <c r="AI70" s="5">
        <v>0.9284</v>
      </c>
      <c r="AJ70" s="5">
        <v>0.77</v>
      </c>
      <c r="AK70" s="5">
        <v>0.84289999999999998</v>
      </c>
      <c r="AL70" s="5">
        <v>1</v>
      </c>
      <c r="AM70" s="5">
        <v>0.86919999999999997</v>
      </c>
      <c r="AN70" s="5">
        <v>0.80989999999999995</v>
      </c>
      <c r="AO70" s="5">
        <v>0.94410000000000005</v>
      </c>
      <c r="AP70" s="5">
        <v>0.79730000000000001</v>
      </c>
      <c r="AQ70" s="5">
        <v>0.8296</v>
      </c>
      <c r="AR70" s="5">
        <v>0.99380000000000002</v>
      </c>
      <c r="AS70" s="5">
        <v>0.74170000000000003</v>
      </c>
      <c r="AT70" s="5">
        <v>0.88470000000000004</v>
      </c>
      <c r="AU70" s="5">
        <v>0.95840000000000003</v>
      </c>
      <c r="AV70" s="5">
        <v>0.77610000000000001</v>
      </c>
      <c r="AW70" s="5">
        <v>0.93930000000000002</v>
      </c>
      <c r="AX70" s="5">
        <v>0.875</v>
      </c>
      <c r="AY70" s="5">
        <v>0.76539999999999997</v>
      </c>
      <c r="AZ70" s="5">
        <v>0.97170000000000001</v>
      </c>
      <c r="BA70" s="5">
        <v>0.94030000000000002</v>
      </c>
      <c r="BB70" s="5">
        <v>0.76070000000000004</v>
      </c>
      <c r="BC70" s="5">
        <v>0.86660000000000004</v>
      </c>
      <c r="BD70" s="5">
        <v>0.95140000000000002</v>
      </c>
      <c r="BE70" s="5">
        <v>0.78720000000000001</v>
      </c>
      <c r="BF70" s="5">
        <v>0.89629999999999999</v>
      </c>
      <c r="BG70" s="5">
        <v>3.2099999999999997E-2</v>
      </c>
      <c r="BH70" s="5">
        <v>5.3900000000000003E-2</v>
      </c>
      <c r="BI70" s="5">
        <v>4.4499999999999998E-2</v>
      </c>
    </row>
    <row r="71" spans="1:61">
      <c r="A71" s="3">
        <v>-0.192</v>
      </c>
      <c r="B71" s="5">
        <v>0.95409999999999995</v>
      </c>
      <c r="C71" s="5">
        <v>0.80169999999999997</v>
      </c>
      <c r="D71" s="5">
        <v>0.89900000000000002</v>
      </c>
      <c r="E71" s="5">
        <v>0.93679999999999997</v>
      </c>
      <c r="F71" s="5">
        <v>0.80989999999999995</v>
      </c>
      <c r="G71" s="5">
        <v>0.83889999999999998</v>
      </c>
      <c r="H71" s="5">
        <v>0.98070000000000002</v>
      </c>
      <c r="I71" s="5">
        <v>0.84770000000000001</v>
      </c>
      <c r="J71" s="5">
        <v>0.92649999999999999</v>
      </c>
      <c r="K71" s="5">
        <v>1</v>
      </c>
      <c r="L71" s="5">
        <v>0.98580000000000001</v>
      </c>
      <c r="M71" s="5">
        <v>0.85829999999999995</v>
      </c>
      <c r="N71" s="5">
        <v>0.96660000000000001</v>
      </c>
      <c r="O71" s="5">
        <v>0.86019999999999996</v>
      </c>
      <c r="P71" s="5">
        <v>0.94199999999999995</v>
      </c>
      <c r="Q71" s="5">
        <v>0.98719999999999997</v>
      </c>
      <c r="R71" s="5">
        <v>0.92290000000000005</v>
      </c>
      <c r="S71" s="5">
        <v>0.97289999999999999</v>
      </c>
      <c r="T71" s="5">
        <v>1</v>
      </c>
      <c r="U71" s="5">
        <v>0.79279999999999995</v>
      </c>
      <c r="V71" s="5">
        <v>0.88429999999999997</v>
      </c>
      <c r="W71" s="5">
        <v>1</v>
      </c>
      <c r="X71" s="5">
        <v>0.88139999999999996</v>
      </c>
      <c r="Y71" s="5">
        <v>0.88880000000000003</v>
      </c>
      <c r="Z71" s="5">
        <v>1</v>
      </c>
      <c r="AA71" s="5">
        <v>0.8125</v>
      </c>
      <c r="AB71" s="5">
        <v>0.93579999999999997</v>
      </c>
      <c r="AC71" s="5">
        <v>0.96209999999999996</v>
      </c>
      <c r="AD71" s="5">
        <v>0.85209999999999997</v>
      </c>
      <c r="AE71" s="5">
        <v>0.98370000000000002</v>
      </c>
      <c r="AF71" s="5">
        <v>1</v>
      </c>
      <c r="AG71" s="5">
        <v>0.78920000000000001</v>
      </c>
      <c r="AH71" s="5">
        <v>0.9133</v>
      </c>
      <c r="AI71" s="5">
        <v>0.94879999999999998</v>
      </c>
      <c r="AJ71" s="5">
        <v>0.79500000000000004</v>
      </c>
      <c r="AK71" s="5">
        <v>0.85019999999999996</v>
      </c>
      <c r="AL71" s="5">
        <v>0.99970000000000003</v>
      </c>
      <c r="AM71" s="5">
        <v>0.93059999999999998</v>
      </c>
      <c r="AN71" s="5">
        <v>0.79720000000000002</v>
      </c>
      <c r="AO71" s="5">
        <v>0.95689999999999997</v>
      </c>
      <c r="AP71" s="5">
        <v>0.7944</v>
      </c>
      <c r="AQ71" s="5">
        <v>0.8014</v>
      </c>
      <c r="AR71" s="5">
        <v>1</v>
      </c>
      <c r="AS71" s="5">
        <v>0.79730000000000001</v>
      </c>
      <c r="AT71" s="5">
        <v>0.93030000000000002</v>
      </c>
      <c r="AU71" s="5">
        <v>1</v>
      </c>
      <c r="AV71" s="5">
        <v>0.88180000000000003</v>
      </c>
      <c r="AW71" s="5">
        <v>0.97719999999999996</v>
      </c>
      <c r="AX71" s="5">
        <v>0.94469999999999998</v>
      </c>
      <c r="AY71" s="5">
        <v>0.89139999999999997</v>
      </c>
      <c r="AZ71" s="5">
        <v>0.9556</v>
      </c>
      <c r="BA71" s="5">
        <v>0.95720000000000005</v>
      </c>
      <c r="BB71" s="5">
        <v>0.86029999999999995</v>
      </c>
      <c r="BC71" s="5">
        <v>0.87260000000000004</v>
      </c>
      <c r="BD71" s="5">
        <v>0.97750000000000004</v>
      </c>
      <c r="BE71" s="5">
        <v>0.85040000000000004</v>
      </c>
      <c r="BF71" s="5">
        <v>0.90159999999999996</v>
      </c>
      <c r="BG71" s="5">
        <v>2.29E-2</v>
      </c>
      <c r="BH71" s="5">
        <v>5.5500000000000001E-2</v>
      </c>
      <c r="BI71" s="5">
        <v>5.5500000000000001E-2</v>
      </c>
    </row>
    <row r="72" spans="1:61">
      <c r="A72" s="3">
        <v>-0.128</v>
      </c>
      <c r="B72" s="5">
        <v>1</v>
      </c>
      <c r="C72" s="5">
        <v>0.91659999999999997</v>
      </c>
      <c r="D72" s="5">
        <v>0.91710000000000003</v>
      </c>
      <c r="E72" s="5">
        <v>1</v>
      </c>
      <c r="F72" s="5">
        <v>0.91420000000000001</v>
      </c>
      <c r="G72" s="5">
        <v>0.81579999999999997</v>
      </c>
      <c r="H72" s="5">
        <v>1</v>
      </c>
      <c r="I72" s="5">
        <v>0.96489999999999998</v>
      </c>
      <c r="J72" s="5">
        <v>0.91259999999999997</v>
      </c>
      <c r="K72" s="5">
        <v>1</v>
      </c>
      <c r="L72" s="5">
        <v>0.98580000000000001</v>
      </c>
      <c r="M72" s="5">
        <v>0.85829999999999995</v>
      </c>
      <c r="N72" s="5">
        <v>0.97160000000000002</v>
      </c>
      <c r="O72" s="5">
        <v>0.91400000000000003</v>
      </c>
      <c r="P72" s="5">
        <v>0.94689999999999996</v>
      </c>
      <c r="Q72" s="5">
        <v>0.92190000000000005</v>
      </c>
      <c r="R72" s="5">
        <v>0.97330000000000005</v>
      </c>
      <c r="S72" s="5">
        <v>0.91759999999999997</v>
      </c>
      <c r="T72" s="5">
        <v>0.94589999999999996</v>
      </c>
      <c r="U72" s="5">
        <v>0.87009999999999998</v>
      </c>
      <c r="V72" s="5">
        <v>0.87819999999999998</v>
      </c>
      <c r="W72" s="5">
        <v>0.96009999999999995</v>
      </c>
      <c r="X72" s="5">
        <v>0.99870000000000003</v>
      </c>
      <c r="Y72" s="5">
        <v>0.86140000000000005</v>
      </c>
      <c r="Z72" s="5">
        <v>0.8911</v>
      </c>
      <c r="AA72" s="5">
        <v>0.93159999999999998</v>
      </c>
      <c r="AB72" s="5">
        <v>0.93959999999999999</v>
      </c>
      <c r="AC72" s="5">
        <v>0.96209999999999996</v>
      </c>
      <c r="AD72" s="5">
        <v>0.85209999999999997</v>
      </c>
      <c r="AE72" s="5">
        <v>0.98370000000000002</v>
      </c>
      <c r="AF72" s="5">
        <v>0.99250000000000005</v>
      </c>
      <c r="AG72" s="5">
        <v>0.81410000000000005</v>
      </c>
      <c r="AH72" s="5">
        <v>0.90359999999999996</v>
      </c>
      <c r="AI72" s="5">
        <v>0.9718</v>
      </c>
      <c r="AJ72" s="5">
        <v>0.89180000000000004</v>
      </c>
      <c r="AK72" s="5">
        <v>0.84799999999999998</v>
      </c>
      <c r="AL72" s="5">
        <v>0.90820000000000001</v>
      </c>
      <c r="AM72" s="5">
        <v>0.99209999999999998</v>
      </c>
      <c r="AN72" s="5">
        <v>0.8004</v>
      </c>
      <c r="AO72" s="5">
        <v>1</v>
      </c>
      <c r="AP72" s="5">
        <v>0.86529999999999996</v>
      </c>
      <c r="AQ72" s="5">
        <v>0.73799999999999999</v>
      </c>
      <c r="AR72" s="5">
        <v>0.92910000000000004</v>
      </c>
      <c r="AS72" s="5">
        <v>0.85699999999999998</v>
      </c>
      <c r="AT72" s="5">
        <v>0.94269999999999998</v>
      </c>
      <c r="AU72" s="5">
        <v>0.90859999999999996</v>
      </c>
      <c r="AV72" s="5">
        <v>0.94240000000000002</v>
      </c>
      <c r="AW72" s="5">
        <v>0.96930000000000005</v>
      </c>
      <c r="AX72" s="5">
        <v>1</v>
      </c>
      <c r="AY72" s="5">
        <v>0.98909999999999998</v>
      </c>
      <c r="AZ72" s="5">
        <v>1</v>
      </c>
      <c r="BA72" s="5">
        <v>0.99480000000000002</v>
      </c>
      <c r="BB72" s="5">
        <v>0.92410000000000003</v>
      </c>
      <c r="BC72" s="5">
        <v>0.87949999999999995</v>
      </c>
      <c r="BD72" s="5">
        <v>0.96430000000000005</v>
      </c>
      <c r="BE72" s="5">
        <v>0.92210000000000003</v>
      </c>
      <c r="BF72" s="5">
        <v>0.89510000000000001</v>
      </c>
      <c r="BG72" s="5">
        <v>3.6900000000000002E-2</v>
      </c>
      <c r="BH72" s="5">
        <v>5.3800000000000001E-2</v>
      </c>
      <c r="BI72" s="5">
        <v>6.5799999999999997E-2</v>
      </c>
    </row>
    <row r="73" spans="1:61">
      <c r="A73" s="3">
        <v>-6.4000000000000001E-2</v>
      </c>
      <c r="B73" s="5">
        <v>0.97070000000000001</v>
      </c>
      <c r="C73" s="5">
        <v>0.93210000000000004</v>
      </c>
      <c r="D73" s="5">
        <v>0.97289999999999999</v>
      </c>
      <c r="E73" s="5">
        <v>0.99390000000000001</v>
      </c>
      <c r="F73" s="5">
        <v>0.96220000000000006</v>
      </c>
      <c r="G73" s="5">
        <v>0.84450000000000003</v>
      </c>
      <c r="H73" s="5">
        <v>0.97070000000000001</v>
      </c>
      <c r="I73" s="5">
        <v>0.98119999999999996</v>
      </c>
      <c r="J73" s="5">
        <v>0.96809999999999996</v>
      </c>
      <c r="K73" s="5">
        <v>0.95760000000000001</v>
      </c>
      <c r="L73" s="5">
        <v>0.99690000000000001</v>
      </c>
      <c r="M73" s="5">
        <v>0.9486</v>
      </c>
      <c r="N73" s="5">
        <v>1</v>
      </c>
      <c r="O73" s="5">
        <v>0.99380000000000002</v>
      </c>
      <c r="P73" s="5">
        <v>0.91210000000000002</v>
      </c>
      <c r="Q73" s="5">
        <v>0.88019999999999998</v>
      </c>
      <c r="R73" s="5">
        <v>0.99529999999999996</v>
      </c>
      <c r="S73" s="5">
        <v>0.95979999999999999</v>
      </c>
      <c r="T73" s="5">
        <v>0.89219999999999999</v>
      </c>
      <c r="U73" s="5">
        <v>0.94330000000000003</v>
      </c>
      <c r="V73" s="5">
        <v>0.86619999999999997</v>
      </c>
      <c r="W73" s="5">
        <v>0.9294</v>
      </c>
      <c r="X73" s="5">
        <v>0.97850000000000004</v>
      </c>
      <c r="Y73" s="5">
        <v>0.87329999999999997</v>
      </c>
      <c r="Z73" s="5">
        <v>0.81159999999999999</v>
      </c>
      <c r="AA73" s="5">
        <v>0.91120000000000001</v>
      </c>
      <c r="AB73" s="5">
        <v>0.95369999999999999</v>
      </c>
      <c r="AC73" s="5">
        <v>1</v>
      </c>
      <c r="AD73" s="5">
        <v>0.94840000000000002</v>
      </c>
      <c r="AE73" s="5">
        <v>0.98270000000000002</v>
      </c>
      <c r="AF73" s="5">
        <v>0.96460000000000001</v>
      </c>
      <c r="AG73" s="5">
        <v>0.94889999999999997</v>
      </c>
      <c r="AH73" s="5">
        <v>0.92989999999999995</v>
      </c>
      <c r="AI73" s="5">
        <v>1</v>
      </c>
      <c r="AJ73" s="5">
        <v>0.94930000000000003</v>
      </c>
      <c r="AK73" s="5">
        <v>0.82320000000000004</v>
      </c>
      <c r="AL73" s="5">
        <v>0.84</v>
      </c>
      <c r="AM73" s="5">
        <v>0.97250000000000003</v>
      </c>
      <c r="AN73" s="5">
        <v>0.81240000000000001</v>
      </c>
      <c r="AO73" s="5">
        <v>0.99790000000000001</v>
      </c>
      <c r="AP73" s="5">
        <v>0.92179999999999995</v>
      </c>
      <c r="AQ73" s="5">
        <v>0.76249999999999996</v>
      </c>
      <c r="AR73" s="5">
        <v>0.90210000000000001</v>
      </c>
      <c r="AS73" s="5">
        <v>0.93830000000000002</v>
      </c>
      <c r="AT73" s="5">
        <v>0.97989999999999999</v>
      </c>
      <c r="AU73" s="5">
        <v>0.84250000000000003</v>
      </c>
      <c r="AV73" s="5">
        <v>0.95620000000000005</v>
      </c>
      <c r="AW73" s="5">
        <v>0.95350000000000001</v>
      </c>
      <c r="AX73" s="5">
        <v>1</v>
      </c>
      <c r="AY73" s="5">
        <v>0.98909999999999998</v>
      </c>
      <c r="AZ73" s="5">
        <v>1</v>
      </c>
      <c r="BA73" s="5">
        <v>1</v>
      </c>
      <c r="BB73" s="5">
        <v>0.99709999999999999</v>
      </c>
      <c r="BC73" s="5">
        <v>0.86660000000000004</v>
      </c>
      <c r="BD73" s="5">
        <v>0.94189999999999996</v>
      </c>
      <c r="BE73" s="5">
        <v>0.96199999999999997</v>
      </c>
      <c r="BF73" s="5">
        <v>0.91169999999999995</v>
      </c>
      <c r="BG73" s="5">
        <v>6.25E-2</v>
      </c>
      <c r="BH73" s="5">
        <v>2.6499999999999999E-2</v>
      </c>
      <c r="BI73" s="5">
        <v>6.7500000000000004E-2</v>
      </c>
    </row>
    <row r="74" spans="1:61">
      <c r="A74" s="3">
        <v>0</v>
      </c>
      <c r="B74" s="5">
        <v>0.95950000000000002</v>
      </c>
      <c r="C74" s="5">
        <v>1</v>
      </c>
      <c r="D74" s="5">
        <v>0.89659999999999995</v>
      </c>
      <c r="E74" s="5">
        <v>0.9214</v>
      </c>
      <c r="F74" s="5">
        <v>1</v>
      </c>
      <c r="G74" s="5">
        <v>0.79749999999999999</v>
      </c>
      <c r="H74" s="5">
        <v>0.91080000000000005</v>
      </c>
      <c r="I74" s="5">
        <v>1</v>
      </c>
      <c r="J74" s="5">
        <v>0.91100000000000003</v>
      </c>
      <c r="K74" s="5">
        <v>0.92579999999999996</v>
      </c>
      <c r="L74" s="5">
        <v>1</v>
      </c>
      <c r="M74" s="5">
        <v>0.89459999999999995</v>
      </c>
      <c r="N74" s="5">
        <v>0.91190000000000004</v>
      </c>
      <c r="O74" s="5">
        <v>1</v>
      </c>
      <c r="P74" s="5">
        <v>0.96430000000000005</v>
      </c>
      <c r="Q74" s="5">
        <v>0.83409999999999995</v>
      </c>
      <c r="R74" s="5">
        <v>1</v>
      </c>
      <c r="S74" s="5">
        <v>0.96779999999999999</v>
      </c>
      <c r="T74" s="5">
        <v>0.82220000000000004</v>
      </c>
      <c r="U74" s="5">
        <v>1</v>
      </c>
      <c r="V74" s="5">
        <v>0.83679999999999999</v>
      </c>
      <c r="W74" s="5">
        <v>0.87870000000000004</v>
      </c>
      <c r="X74" s="5">
        <v>1</v>
      </c>
      <c r="Y74" s="5">
        <v>0.84140000000000004</v>
      </c>
      <c r="Z74" s="5">
        <v>0.80930000000000002</v>
      </c>
      <c r="AA74" s="5">
        <v>1</v>
      </c>
      <c r="AB74" s="5">
        <v>0.90749999999999997</v>
      </c>
      <c r="AC74" s="5">
        <v>0.95</v>
      </c>
      <c r="AD74" s="5">
        <v>1</v>
      </c>
      <c r="AE74" s="5">
        <v>0.96060000000000001</v>
      </c>
      <c r="AF74" s="5">
        <v>0.85709999999999997</v>
      </c>
      <c r="AG74" s="5">
        <v>1</v>
      </c>
      <c r="AH74" s="5">
        <v>0.93179999999999996</v>
      </c>
      <c r="AI74" s="5">
        <v>0.99719999999999998</v>
      </c>
      <c r="AJ74" s="5">
        <v>1</v>
      </c>
      <c r="AK74" s="5">
        <v>0.83950000000000002</v>
      </c>
      <c r="AL74" s="5">
        <v>0.81069999999999998</v>
      </c>
      <c r="AM74" s="5">
        <v>1</v>
      </c>
      <c r="AN74" s="5">
        <v>0.80859999999999999</v>
      </c>
      <c r="AO74" s="5">
        <v>0.89639999999999997</v>
      </c>
      <c r="AP74" s="5">
        <v>1</v>
      </c>
      <c r="AQ74" s="5">
        <v>0.77900000000000003</v>
      </c>
      <c r="AR74" s="5">
        <v>0.86</v>
      </c>
      <c r="AS74" s="5">
        <v>1</v>
      </c>
      <c r="AT74" s="5">
        <v>0.91949999999999998</v>
      </c>
      <c r="AU74" s="5">
        <v>0.85019999999999996</v>
      </c>
      <c r="AV74" s="5">
        <v>1</v>
      </c>
      <c r="AW74" s="5">
        <v>1</v>
      </c>
      <c r="AX74" s="5">
        <v>0.9264</v>
      </c>
      <c r="AY74" s="5">
        <v>1</v>
      </c>
      <c r="AZ74" s="5">
        <v>0.95789999999999997</v>
      </c>
      <c r="BA74" s="5">
        <v>0.90880000000000005</v>
      </c>
      <c r="BB74" s="5">
        <v>1</v>
      </c>
      <c r="BC74" s="5">
        <v>0.87339999999999995</v>
      </c>
      <c r="BD74" s="5">
        <v>0.89059999999999995</v>
      </c>
      <c r="BE74" s="5">
        <v>1</v>
      </c>
      <c r="BF74" s="5">
        <v>0.89380000000000004</v>
      </c>
      <c r="BG74" s="5">
        <v>5.2200000000000003E-2</v>
      </c>
      <c r="BH74" s="5">
        <v>0</v>
      </c>
      <c r="BI74" s="5">
        <v>6.3200000000000006E-2</v>
      </c>
    </row>
    <row r="75" spans="1:61">
      <c r="A75" s="3">
        <v>6.4000000000000001E-2</v>
      </c>
      <c r="B75" s="5">
        <v>0.88029999999999997</v>
      </c>
      <c r="C75" s="5">
        <v>0.96489999999999998</v>
      </c>
      <c r="D75" s="5">
        <v>0.93100000000000005</v>
      </c>
      <c r="E75" s="5">
        <v>0.84330000000000005</v>
      </c>
      <c r="F75" s="5">
        <v>0.96609999999999996</v>
      </c>
      <c r="G75" s="5">
        <v>0.79749999999999999</v>
      </c>
      <c r="H75" s="5">
        <v>0.84860000000000002</v>
      </c>
      <c r="I75" s="5">
        <v>0.9718</v>
      </c>
      <c r="J75" s="5">
        <v>0.91259999999999997</v>
      </c>
      <c r="K75" s="5">
        <v>0.82350000000000001</v>
      </c>
      <c r="L75" s="5">
        <v>0.93020000000000003</v>
      </c>
      <c r="M75" s="5">
        <v>0.90080000000000005</v>
      </c>
      <c r="N75" s="5">
        <v>0.83850000000000002</v>
      </c>
      <c r="O75" s="5">
        <v>0.91090000000000004</v>
      </c>
      <c r="P75" s="5">
        <v>0.89280000000000004</v>
      </c>
      <c r="Q75" s="5">
        <v>0.76639999999999997</v>
      </c>
      <c r="R75" s="5">
        <v>0.88549999999999995</v>
      </c>
      <c r="S75" s="5">
        <v>0.87239999999999995</v>
      </c>
      <c r="T75" s="5">
        <v>0.80420000000000003</v>
      </c>
      <c r="U75" s="5">
        <v>0.95630000000000004</v>
      </c>
      <c r="V75" s="5">
        <v>0.85919999999999996</v>
      </c>
      <c r="W75" s="5">
        <v>0.8417</v>
      </c>
      <c r="X75" s="5">
        <v>0.87609999999999999</v>
      </c>
      <c r="Y75" s="5">
        <v>0.84319999999999995</v>
      </c>
      <c r="Z75" s="5">
        <v>0.76280000000000003</v>
      </c>
      <c r="AA75" s="5">
        <v>0.86119999999999997</v>
      </c>
      <c r="AB75" s="5">
        <v>0.93110000000000004</v>
      </c>
      <c r="AC75" s="5">
        <v>0.95</v>
      </c>
      <c r="AD75" s="5">
        <v>1</v>
      </c>
      <c r="AE75" s="5">
        <v>0.96060000000000001</v>
      </c>
      <c r="AF75" s="5">
        <v>0.85709999999999997</v>
      </c>
      <c r="AG75" s="5">
        <v>1</v>
      </c>
      <c r="AH75" s="5">
        <v>0.93179999999999996</v>
      </c>
      <c r="AI75" s="5">
        <v>0.9879</v>
      </c>
      <c r="AJ75" s="5">
        <v>0.93100000000000005</v>
      </c>
      <c r="AK75" s="5">
        <v>0.86539999999999995</v>
      </c>
      <c r="AL75" s="5">
        <v>0.85470000000000002</v>
      </c>
      <c r="AM75" s="5">
        <v>0.92410000000000003</v>
      </c>
      <c r="AN75" s="5">
        <v>0.79790000000000005</v>
      </c>
      <c r="AO75" s="5">
        <v>0.85509999999999997</v>
      </c>
      <c r="AP75" s="5">
        <v>0.97609999999999997</v>
      </c>
      <c r="AQ75" s="5">
        <v>0.77580000000000005</v>
      </c>
      <c r="AR75" s="5">
        <v>0.87039999999999995</v>
      </c>
      <c r="AS75" s="5">
        <v>0.94640000000000002</v>
      </c>
      <c r="AT75" s="5">
        <v>0.94889999999999997</v>
      </c>
      <c r="AU75" s="5">
        <v>0.84250000000000003</v>
      </c>
      <c r="AV75" s="5">
        <v>0.87019999999999997</v>
      </c>
      <c r="AW75" s="5">
        <v>0.9929</v>
      </c>
      <c r="AX75" s="5">
        <v>0.90290000000000004</v>
      </c>
      <c r="AY75" s="5">
        <v>0.96240000000000003</v>
      </c>
      <c r="AZ75" s="5">
        <v>0.98089999999999999</v>
      </c>
      <c r="BA75" s="5">
        <v>0.90239999999999998</v>
      </c>
      <c r="BB75" s="5">
        <v>0.94340000000000002</v>
      </c>
      <c r="BC75" s="5">
        <v>0.87870000000000004</v>
      </c>
      <c r="BD75" s="5">
        <v>0.85740000000000005</v>
      </c>
      <c r="BE75" s="5">
        <v>0.93759999999999999</v>
      </c>
      <c r="BF75" s="5">
        <v>0.89300000000000002</v>
      </c>
      <c r="BG75" s="5">
        <v>5.4100000000000002E-2</v>
      </c>
      <c r="BH75" s="5">
        <v>4.1500000000000002E-2</v>
      </c>
      <c r="BI75" s="5">
        <v>6.1100000000000002E-2</v>
      </c>
    </row>
    <row r="76" spans="1:61">
      <c r="A76" s="3">
        <v>0.128</v>
      </c>
      <c r="B76" s="5">
        <v>0.83160000000000001</v>
      </c>
      <c r="C76" s="5">
        <v>0.87370000000000003</v>
      </c>
      <c r="D76" s="5">
        <v>0.88100000000000001</v>
      </c>
      <c r="E76" s="5">
        <v>0.82569999999999999</v>
      </c>
      <c r="F76" s="5">
        <v>0.87770000000000004</v>
      </c>
      <c r="G76" s="5">
        <v>0.77429999999999999</v>
      </c>
      <c r="H76" s="5">
        <v>0.83160000000000001</v>
      </c>
      <c r="I76" s="5">
        <v>0.91979999999999995</v>
      </c>
      <c r="J76" s="5">
        <v>0.87660000000000005</v>
      </c>
      <c r="K76" s="5">
        <v>0.79900000000000004</v>
      </c>
      <c r="L76" s="5">
        <v>0.92090000000000005</v>
      </c>
      <c r="M76" s="5">
        <v>0.90080000000000005</v>
      </c>
      <c r="N76" s="5">
        <v>0.83850000000000002</v>
      </c>
      <c r="O76" s="5">
        <v>0.91090000000000004</v>
      </c>
      <c r="P76" s="5">
        <v>0.89280000000000004</v>
      </c>
      <c r="Q76" s="5">
        <v>0.74519999999999997</v>
      </c>
      <c r="R76" s="5">
        <v>0.81779999999999997</v>
      </c>
      <c r="S76" s="5">
        <v>0.88539999999999996</v>
      </c>
      <c r="T76" s="5">
        <v>0.80889999999999995</v>
      </c>
      <c r="U76" s="5">
        <v>0.84770000000000001</v>
      </c>
      <c r="V76" s="5">
        <v>0.85750000000000004</v>
      </c>
      <c r="W76" s="5">
        <v>0.80859999999999999</v>
      </c>
      <c r="X76" s="5">
        <v>0.81679999999999997</v>
      </c>
      <c r="Y76" s="5">
        <v>0.87329999999999997</v>
      </c>
      <c r="Z76" s="5">
        <v>0.72550000000000003</v>
      </c>
      <c r="AA76" s="5">
        <v>0.77310000000000001</v>
      </c>
      <c r="AB76" s="5">
        <v>0.9415</v>
      </c>
      <c r="AC76" s="5">
        <v>0.88690000000000002</v>
      </c>
      <c r="AD76" s="5">
        <v>0.98329999999999995</v>
      </c>
      <c r="AE76" s="5">
        <v>0.95099999999999996</v>
      </c>
      <c r="AF76" s="5">
        <v>0.80659999999999998</v>
      </c>
      <c r="AG76" s="5">
        <v>0.98939999999999995</v>
      </c>
      <c r="AH76" s="5">
        <v>0.93569999999999998</v>
      </c>
      <c r="AI76" s="5">
        <v>0.91500000000000004</v>
      </c>
      <c r="AJ76" s="5">
        <v>0.90190000000000003</v>
      </c>
      <c r="AK76" s="5">
        <v>0.80630000000000002</v>
      </c>
      <c r="AL76" s="5">
        <v>0.81230000000000002</v>
      </c>
      <c r="AM76" s="5">
        <v>0.83309999999999995</v>
      </c>
      <c r="AN76" s="5">
        <v>0.74350000000000005</v>
      </c>
      <c r="AO76" s="5">
        <v>0.87360000000000004</v>
      </c>
      <c r="AP76" s="5">
        <v>0.92759999999999998</v>
      </c>
      <c r="AQ76" s="5">
        <v>0.7268</v>
      </c>
      <c r="AR76" s="5">
        <v>0.8226</v>
      </c>
      <c r="AS76" s="5">
        <v>0.89759999999999995</v>
      </c>
      <c r="AT76" s="5">
        <v>0.92879999999999996</v>
      </c>
      <c r="AU76" s="5">
        <v>0.83489999999999998</v>
      </c>
      <c r="AV76" s="5">
        <v>0.77539999999999998</v>
      </c>
      <c r="AW76" s="5">
        <v>0.95350000000000001</v>
      </c>
      <c r="AX76" s="5">
        <v>0.82689999999999997</v>
      </c>
      <c r="AY76" s="5">
        <v>0.88629999999999998</v>
      </c>
      <c r="AZ76" s="5">
        <v>0.97240000000000004</v>
      </c>
      <c r="BA76" s="5">
        <v>0.86099999999999999</v>
      </c>
      <c r="BB76" s="5">
        <v>0.87749999999999995</v>
      </c>
      <c r="BC76" s="5">
        <v>0.89390000000000003</v>
      </c>
      <c r="BD76" s="5">
        <v>0.82520000000000004</v>
      </c>
      <c r="BE76" s="5">
        <v>0.87949999999999995</v>
      </c>
      <c r="BF76" s="5">
        <v>0.87749999999999995</v>
      </c>
      <c r="BG76" s="5">
        <v>4.3400000000000001E-2</v>
      </c>
      <c r="BH76" s="5">
        <v>5.9400000000000001E-2</v>
      </c>
      <c r="BI76" s="5">
        <v>7.0000000000000007E-2</v>
      </c>
    </row>
    <row r="77" spans="1:61">
      <c r="A77" s="3">
        <v>0.192</v>
      </c>
      <c r="B77" s="5">
        <v>0.84399999999999997</v>
      </c>
      <c r="C77" s="5">
        <v>0.79269999999999996</v>
      </c>
      <c r="D77" s="5">
        <v>0.85389999999999999</v>
      </c>
      <c r="E77" s="5">
        <v>0.78300000000000003</v>
      </c>
      <c r="F77" s="5">
        <v>0.86880000000000002</v>
      </c>
      <c r="G77" s="5">
        <v>0.81100000000000005</v>
      </c>
      <c r="H77" s="5">
        <v>0.84309999999999996</v>
      </c>
      <c r="I77" s="5">
        <v>0.83069999999999999</v>
      </c>
      <c r="J77" s="5">
        <v>0.86770000000000003</v>
      </c>
      <c r="K77" s="5">
        <v>0.78049999999999997</v>
      </c>
      <c r="L77" s="5">
        <v>0.86350000000000005</v>
      </c>
      <c r="M77" s="5">
        <v>0.90349999999999997</v>
      </c>
      <c r="N77" s="5">
        <v>0.77490000000000003</v>
      </c>
      <c r="O77" s="5">
        <v>0.84099999999999997</v>
      </c>
      <c r="P77" s="5">
        <v>0.88790000000000002</v>
      </c>
      <c r="Q77" s="5">
        <v>0.76200000000000001</v>
      </c>
      <c r="R77" s="5">
        <v>0.72230000000000005</v>
      </c>
      <c r="S77" s="5">
        <v>0.91759999999999997</v>
      </c>
      <c r="T77" s="5">
        <v>0.77969999999999995</v>
      </c>
      <c r="U77" s="5">
        <v>0.73850000000000005</v>
      </c>
      <c r="V77" s="5">
        <v>0.80049999999999999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0.79679999999999995</v>
      </c>
      <c r="AD77" s="5">
        <v>0.85760000000000003</v>
      </c>
      <c r="AE77" s="5">
        <v>0.88759999999999994</v>
      </c>
      <c r="AF77" s="5">
        <v>0.79039999999999999</v>
      </c>
      <c r="AG77" s="5">
        <v>0.92759999999999998</v>
      </c>
      <c r="AH77" s="5">
        <v>0.9153</v>
      </c>
      <c r="AI77" s="5">
        <v>0.84870000000000001</v>
      </c>
      <c r="AJ77" s="5">
        <v>0.87890000000000001</v>
      </c>
      <c r="AK77" s="5">
        <v>0.79110000000000003</v>
      </c>
      <c r="AL77" s="5">
        <v>0.78680000000000005</v>
      </c>
      <c r="AM77" s="5">
        <v>0.81140000000000001</v>
      </c>
      <c r="AN77" s="5">
        <v>0.75360000000000005</v>
      </c>
      <c r="AO77" s="5">
        <v>0.84109999999999996</v>
      </c>
      <c r="AP77" s="5">
        <v>0.87760000000000005</v>
      </c>
      <c r="AQ77" s="5">
        <v>0.76570000000000005</v>
      </c>
      <c r="AR77" s="5">
        <v>0.84189999999999998</v>
      </c>
      <c r="AS77" s="5">
        <v>0.81899999999999995</v>
      </c>
      <c r="AT77" s="5">
        <v>0.94199999999999995</v>
      </c>
      <c r="AU77" s="5">
        <v>0.81810000000000005</v>
      </c>
      <c r="AV77" s="5">
        <v>0.76370000000000005</v>
      </c>
      <c r="AW77" s="5">
        <v>0.96140000000000003</v>
      </c>
      <c r="AX77" s="5">
        <v>0.83489999999999998</v>
      </c>
      <c r="AY77" s="5">
        <v>0.84289999999999998</v>
      </c>
      <c r="AZ77" s="5">
        <v>0.92879999999999996</v>
      </c>
      <c r="BA77" s="5">
        <v>0.81840000000000002</v>
      </c>
      <c r="BB77" s="5">
        <v>0.80369999999999997</v>
      </c>
      <c r="BC77" s="5">
        <v>0.90600000000000003</v>
      </c>
      <c r="BD77" s="5">
        <v>0.80900000000000005</v>
      </c>
      <c r="BE77" s="5">
        <v>0.82750000000000001</v>
      </c>
      <c r="BF77" s="5">
        <v>0.86829999999999996</v>
      </c>
      <c r="BG77" s="5">
        <v>2.92E-2</v>
      </c>
      <c r="BH77" s="5">
        <v>5.28E-2</v>
      </c>
      <c r="BI77" s="5">
        <v>6.3E-2</v>
      </c>
    </row>
    <row r="78" spans="1:61">
      <c r="A78" s="3">
        <v>0.25600000000000001</v>
      </c>
      <c r="B78" s="5">
        <v>0.82979999999999998</v>
      </c>
      <c r="C78" s="5">
        <v>0.78320000000000001</v>
      </c>
      <c r="D78" s="5">
        <v>0.876</v>
      </c>
      <c r="E78" s="5">
        <v>0.76470000000000005</v>
      </c>
      <c r="F78" s="5">
        <v>0.80600000000000005</v>
      </c>
      <c r="G78" s="5">
        <v>0.76790000000000003</v>
      </c>
      <c r="H78" s="5">
        <v>0.80559999999999998</v>
      </c>
      <c r="I78" s="5">
        <v>0.81440000000000001</v>
      </c>
      <c r="J78" s="5">
        <v>0.86929999999999996</v>
      </c>
      <c r="K78" s="5">
        <v>0.76459999999999995</v>
      </c>
      <c r="L78" s="5">
        <v>0.76590000000000003</v>
      </c>
      <c r="M78" s="5">
        <v>0.84770000000000001</v>
      </c>
      <c r="N78" s="5">
        <v>0.81779999999999997</v>
      </c>
      <c r="O78" s="5">
        <v>0.79890000000000005</v>
      </c>
      <c r="P78" s="5">
        <v>0.85599999999999998</v>
      </c>
      <c r="Q78" s="5">
        <v>0</v>
      </c>
      <c r="R78" s="5">
        <v>0</v>
      </c>
      <c r="S78" s="5">
        <v>0</v>
      </c>
      <c r="T78" s="5">
        <v>0.80059999999999998</v>
      </c>
      <c r="U78" s="5">
        <v>0.70189999999999997</v>
      </c>
      <c r="V78" s="5">
        <v>0.84279999999999999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0.79679999999999995</v>
      </c>
      <c r="AD78" s="5">
        <v>0.85760000000000003</v>
      </c>
      <c r="AE78" s="5">
        <v>0.88759999999999994</v>
      </c>
      <c r="AF78" s="5">
        <v>0.78680000000000005</v>
      </c>
      <c r="AG78" s="5">
        <v>0.84809999999999997</v>
      </c>
      <c r="AH78" s="5">
        <v>0.96399999999999997</v>
      </c>
      <c r="AI78" s="5">
        <v>0.87749999999999995</v>
      </c>
      <c r="AJ78" s="5">
        <v>0.83420000000000005</v>
      </c>
      <c r="AK78" s="5">
        <v>0.77139999999999997</v>
      </c>
      <c r="AL78" s="5">
        <v>0.78169999999999995</v>
      </c>
      <c r="AM78" s="5">
        <v>0.79190000000000005</v>
      </c>
      <c r="AN78" s="5">
        <v>0.73150000000000004</v>
      </c>
      <c r="AO78" s="5">
        <v>0.83260000000000001</v>
      </c>
      <c r="AP78" s="5">
        <v>0.84209999999999996</v>
      </c>
      <c r="AQ78" s="5">
        <v>0.73960000000000004</v>
      </c>
      <c r="AR78" s="5">
        <v>0.82709999999999995</v>
      </c>
      <c r="AS78" s="5">
        <v>0.77969999999999995</v>
      </c>
      <c r="AT78" s="5">
        <v>0.91410000000000002</v>
      </c>
      <c r="AU78" s="5">
        <v>0.76739999999999997</v>
      </c>
      <c r="AV78" s="5">
        <v>0.75860000000000005</v>
      </c>
      <c r="AW78" s="5">
        <v>0.95430000000000004</v>
      </c>
      <c r="AX78" s="5">
        <v>0.86370000000000002</v>
      </c>
      <c r="AY78" s="5">
        <v>0.78639999999999999</v>
      </c>
      <c r="AZ78" s="5">
        <v>0.97629999999999995</v>
      </c>
      <c r="BA78" s="5">
        <v>0.81340000000000001</v>
      </c>
      <c r="BB78" s="5">
        <v>0.75219999999999998</v>
      </c>
      <c r="BC78" s="5">
        <v>0.88549999999999995</v>
      </c>
      <c r="BD78" s="5">
        <v>0.80869999999999997</v>
      </c>
      <c r="BE78" s="5">
        <v>0.79469999999999996</v>
      </c>
      <c r="BF78" s="5">
        <v>0.8589</v>
      </c>
      <c r="BG78" s="5">
        <v>3.2899999999999999E-2</v>
      </c>
      <c r="BH78" s="5">
        <v>4.0099999999999997E-2</v>
      </c>
      <c r="BI78" s="5">
        <v>7.5600000000000001E-2</v>
      </c>
    </row>
    <row r="79" spans="1:61">
      <c r="A79" s="3">
        <v>0.32</v>
      </c>
      <c r="B79" s="5">
        <v>0.77690000000000003</v>
      </c>
      <c r="C79" s="5">
        <v>0.77549999999999997</v>
      </c>
      <c r="D79" s="5">
        <v>0.85880000000000001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0.76190000000000002</v>
      </c>
      <c r="O79" s="5">
        <v>0.70609999999999995</v>
      </c>
      <c r="P79" s="5">
        <v>0.8841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0.76139999999999997</v>
      </c>
      <c r="AD79" s="5">
        <v>0.80600000000000005</v>
      </c>
      <c r="AE79" s="5">
        <v>0.82520000000000004</v>
      </c>
      <c r="AF79" s="5">
        <v>0</v>
      </c>
      <c r="AG79" s="5">
        <v>0</v>
      </c>
      <c r="AH79" s="5">
        <v>0</v>
      </c>
      <c r="AI79" s="5">
        <v>0.88219999999999998</v>
      </c>
      <c r="AJ79" s="5">
        <v>0.80179999999999996</v>
      </c>
      <c r="AK79" s="5">
        <v>0.78490000000000004</v>
      </c>
      <c r="AL79" s="5">
        <v>0</v>
      </c>
      <c r="AM79" s="5">
        <v>0</v>
      </c>
      <c r="AN79" s="5">
        <v>0</v>
      </c>
      <c r="AO79" s="5">
        <v>0.83840000000000003</v>
      </c>
      <c r="AP79" s="5">
        <v>0.83199999999999996</v>
      </c>
      <c r="AQ79" s="5">
        <v>0.75080000000000002</v>
      </c>
      <c r="AR79" s="5">
        <v>0.80720000000000003</v>
      </c>
      <c r="AS79" s="5">
        <v>0.74639999999999995</v>
      </c>
      <c r="AT79" s="5">
        <v>0.88700000000000001</v>
      </c>
      <c r="AU79" s="5">
        <v>0</v>
      </c>
      <c r="AV79" s="5">
        <v>0</v>
      </c>
      <c r="AW79" s="5">
        <v>0</v>
      </c>
      <c r="AX79" s="5">
        <v>0.82440000000000002</v>
      </c>
      <c r="AY79" s="5">
        <v>0.77990000000000004</v>
      </c>
      <c r="AZ79" s="5">
        <v>0.92569999999999997</v>
      </c>
      <c r="BA79" s="5">
        <v>0.78390000000000004</v>
      </c>
      <c r="BB79" s="5">
        <v>0.73070000000000002</v>
      </c>
      <c r="BC79" s="5">
        <v>0.88019999999999998</v>
      </c>
      <c r="BD79" s="5">
        <v>0.80449999999999999</v>
      </c>
      <c r="BE79" s="5">
        <v>0.77229999999999999</v>
      </c>
      <c r="BF79" s="5">
        <v>0.84960000000000002</v>
      </c>
      <c r="BG79" s="5">
        <v>3.9399999999999998E-2</v>
      </c>
      <c r="BH79" s="5">
        <v>3.9399999999999998E-2</v>
      </c>
      <c r="BI79" s="5">
        <v>5.4699999999999999E-2</v>
      </c>
    </row>
    <row r="80" spans="1:61">
      <c r="A80" s="3">
        <v>0.38400000000000001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0.76419999999999999</v>
      </c>
      <c r="AD80" s="5">
        <v>0.75929999999999997</v>
      </c>
      <c r="AE80" s="5">
        <v>0.84250000000000003</v>
      </c>
      <c r="AF80" s="5">
        <v>0</v>
      </c>
      <c r="AG80" s="5">
        <v>0</v>
      </c>
      <c r="AH80" s="5">
        <v>0</v>
      </c>
      <c r="AI80" s="5">
        <v>0.875</v>
      </c>
      <c r="AJ80" s="5">
        <v>0.78890000000000005</v>
      </c>
      <c r="AK80" s="5">
        <v>0.77480000000000004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0.79949999999999999</v>
      </c>
      <c r="AS80" s="5">
        <v>0.76270000000000004</v>
      </c>
      <c r="AT80" s="5">
        <v>0.91020000000000001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0.81289999999999996</v>
      </c>
      <c r="BE80" s="5">
        <v>0.77029999999999998</v>
      </c>
      <c r="BF80" s="5">
        <v>0.84250000000000003</v>
      </c>
      <c r="BG80" s="5">
        <v>4.6199999999999998E-2</v>
      </c>
      <c r="BH80" s="5">
        <v>1.32E-2</v>
      </c>
      <c r="BI80" s="5">
        <v>5.5300000000000002E-2</v>
      </c>
    </row>
    <row r="81" spans="1:61">
      <c r="A81" s="3">
        <v>0.44800000000000001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</row>
    <row r="82" spans="1:61">
      <c r="A82" s="3">
        <v>0.51200000000000001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</row>
    <row r="83" spans="1:61">
      <c r="A83" s="3">
        <v>0.57599999999999996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</row>
    <row r="84" spans="1:61">
      <c r="A84" s="3">
        <v>0.64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</row>
    <row r="85" spans="1:61">
      <c r="A85" s="3">
        <v>0.70399999999999996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</row>
    <row r="86" spans="1:61">
      <c r="A86" s="3">
        <v>0.76800000000000002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</row>
    <row r="87" spans="1:61">
      <c r="A87" s="3">
        <v>0.83199999999999996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</row>
    <row r="88" spans="1:61">
      <c r="A88" s="3"/>
    </row>
    <row r="89" spans="1:61">
      <c r="A89" s="3"/>
    </row>
    <row r="90" spans="1:61">
      <c r="A90" s="3"/>
    </row>
    <row r="91" spans="1:61">
      <c r="A91" s="3"/>
    </row>
    <row r="92" spans="1:61">
      <c r="A92" s="3"/>
    </row>
    <row r="93" spans="1:61">
      <c r="A93" s="3"/>
    </row>
    <row r="94" spans="1:61">
      <c r="A94" s="3"/>
    </row>
    <row r="95" spans="1:61">
      <c r="A95" s="3"/>
    </row>
    <row r="96" spans="1:6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103"/>
  <sheetViews>
    <sheetView workbookViewId="0">
      <pane xSplit="1" topLeftCell="B1" activePane="topRight" state="frozen"/>
      <selection activeCell="A37" sqref="A37"/>
      <selection pane="topRight"/>
    </sheetView>
  </sheetViews>
  <sheetFormatPr baseColWidth="10" defaultRowHeight="15" x14ac:dyDescent="0"/>
  <cols>
    <col min="1" max="1" width="14.5" customWidth="1"/>
  </cols>
  <sheetData>
    <row r="4" spans="1:39">
      <c r="A4" t="s">
        <v>0</v>
      </c>
    </row>
    <row r="5" spans="1:39">
      <c r="A5" s="1"/>
      <c r="B5" t="s">
        <v>10</v>
      </c>
      <c r="E5">
        <v>2</v>
      </c>
      <c r="H5">
        <v>3</v>
      </c>
      <c r="K5">
        <v>4</v>
      </c>
      <c r="N5">
        <v>5</v>
      </c>
      <c r="Q5">
        <v>6</v>
      </c>
      <c r="T5">
        <v>7</v>
      </c>
      <c r="W5">
        <v>8</v>
      </c>
      <c r="Z5">
        <v>9</v>
      </c>
      <c r="AC5">
        <v>10</v>
      </c>
      <c r="AF5">
        <v>11</v>
      </c>
      <c r="AI5" t="s">
        <v>8</v>
      </c>
      <c r="AL5" t="s">
        <v>9</v>
      </c>
    </row>
    <row r="6" spans="1:39" ht="45">
      <c r="A6" s="2" t="s">
        <v>1</v>
      </c>
      <c r="B6" t="s">
        <v>5</v>
      </c>
      <c r="C6" t="s">
        <v>6</v>
      </c>
      <c r="E6" t="s">
        <v>5</v>
      </c>
      <c r="F6" t="s">
        <v>6</v>
      </c>
      <c r="H6" t="s">
        <v>5</v>
      </c>
      <c r="I6" t="s">
        <v>6</v>
      </c>
      <c r="K6" t="s">
        <v>5</v>
      </c>
      <c r="L6" t="s">
        <v>6</v>
      </c>
      <c r="N6" t="s">
        <v>5</v>
      </c>
      <c r="O6" t="s">
        <v>6</v>
      </c>
      <c r="Q6" t="s">
        <v>5</v>
      </c>
      <c r="R6" t="s">
        <v>6</v>
      </c>
      <c r="T6" t="s">
        <v>5</v>
      </c>
      <c r="U6" t="s">
        <v>6</v>
      </c>
      <c r="W6" t="s">
        <v>5</v>
      </c>
      <c r="X6" t="s">
        <v>6</v>
      </c>
      <c r="Z6" t="s">
        <v>5</v>
      </c>
      <c r="AA6" t="s">
        <v>6</v>
      </c>
      <c r="AC6" t="s">
        <v>5</v>
      </c>
      <c r="AD6" t="s">
        <v>6</v>
      </c>
      <c r="AF6" t="s">
        <v>5</v>
      </c>
      <c r="AG6" t="s">
        <v>6</v>
      </c>
      <c r="AI6" t="s">
        <v>5</v>
      </c>
      <c r="AJ6" t="s">
        <v>6</v>
      </c>
      <c r="AL6" t="s">
        <v>5</v>
      </c>
      <c r="AM6" t="s">
        <v>6</v>
      </c>
    </row>
    <row r="7" spans="1:39">
      <c r="A7" s="3">
        <v>-1.6</v>
      </c>
    </row>
    <row r="8" spans="1:39">
      <c r="A8" s="3">
        <v>-1.536</v>
      </c>
    </row>
    <row r="9" spans="1:39">
      <c r="A9" s="3">
        <v>-1.472</v>
      </c>
    </row>
    <row r="10" spans="1:39">
      <c r="A10" s="3">
        <v>-1.4079999999999999</v>
      </c>
    </row>
    <row r="11" spans="1:39">
      <c r="A11" s="3">
        <v>-1.3440000000000001</v>
      </c>
    </row>
    <row r="12" spans="1:39">
      <c r="A12" s="3">
        <v>-1.28</v>
      </c>
    </row>
    <row r="13" spans="1:39">
      <c r="A13" s="3">
        <v>-1.216</v>
      </c>
    </row>
    <row r="14" spans="1:39">
      <c r="A14" s="3">
        <v>-1.1519999999999999</v>
      </c>
    </row>
    <row r="15" spans="1:39">
      <c r="A15" s="3">
        <v>-1.0880000000000001</v>
      </c>
    </row>
    <row r="16" spans="1:39">
      <c r="A16" s="3">
        <v>-1.024</v>
      </c>
      <c r="T16">
        <v>0.90957095709570956</v>
      </c>
      <c r="U16">
        <v>0.6423211605802901</v>
      </c>
    </row>
    <row r="17" spans="1:39">
      <c r="A17" s="3">
        <v>-0.96</v>
      </c>
      <c r="Q17">
        <v>0.88457899716177857</v>
      </c>
      <c r="R17">
        <v>0.68016759776536317</v>
      </c>
      <c r="T17">
        <v>0.90957095709570956</v>
      </c>
      <c r="U17">
        <v>0.6423211605802901</v>
      </c>
      <c r="AI17">
        <f t="shared" ref="AI17:AJ41" si="0">AVERAGE(B17,E17,H17,K17,N17,Q17,T17,W17,Z17,AC17,AF17)</f>
        <v>0.89707497712874407</v>
      </c>
      <c r="AJ17">
        <f t="shared" si="0"/>
        <v>0.66124437917282664</v>
      </c>
      <c r="AL17">
        <f t="shared" ref="AL17:AM41" si="1">STDEV(E17,H17,K17,N17,Q17,T17,W17,Z17,AC17,AF17)</f>
        <v>1.7671984344425108E-2</v>
      </c>
      <c r="AM17">
        <f t="shared" si="1"/>
        <v>2.6761472377315885E-2</v>
      </c>
    </row>
    <row r="18" spans="1:39">
      <c r="A18" s="3">
        <v>-0.89600000000000002</v>
      </c>
      <c r="Q18">
        <v>0.90208136234626302</v>
      </c>
      <c r="R18">
        <v>0.71648044692737434</v>
      </c>
      <c r="T18">
        <v>0.90231023102310226</v>
      </c>
      <c r="U18">
        <v>0.68384192096048024</v>
      </c>
      <c r="AI18">
        <f t="shared" si="0"/>
        <v>0.90219579668468264</v>
      </c>
      <c r="AJ18">
        <f t="shared" si="0"/>
        <v>0.70016118394392723</v>
      </c>
      <c r="AL18">
        <f t="shared" si="1"/>
        <v>1.6183459339422232E-4</v>
      </c>
      <c r="AM18">
        <f t="shared" si="1"/>
        <v>2.3078923039124032E-2</v>
      </c>
    </row>
    <row r="19" spans="1:39">
      <c r="A19" s="3">
        <v>-0.83199999999999996</v>
      </c>
      <c r="B19">
        <v>0.89171374764595102</v>
      </c>
      <c r="C19">
        <v>0.63982371794871795</v>
      </c>
      <c r="N19">
        <v>0.92454429843153874</v>
      </c>
      <c r="O19">
        <v>0.61429055198103621</v>
      </c>
      <c r="Q19">
        <v>0.89498580889309365</v>
      </c>
      <c r="R19">
        <v>0.72381284916201116</v>
      </c>
      <c r="T19">
        <v>0.92673267326732678</v>
      </c>
      <c r="U19">
        <v>0.6433216608304152</v>
      </c>
      <c r="AI19">
        <f t="shared" si="0"/>
        <v>0.90949413205947749</v>
      </c>
      <c r="AJ19">
        <f t="shared" si="0"/>
        <v>0.65531219498054505</v>
      </c>
      <c r="AL19">
        <f t="shared" si="1"/>
        <v>1.7731124639139648E-2</v>
      </c>
      <c r="AM19">
        <f t="shared" si="1"/>
        <v>5.674030058059077E-2</v>
      </c>
    </row>
    <row r="20" spans="1:39">
      <c r="A20" s="3">
        <v>-0.76800000000000002</v>
      </c>
      <c r="B20">
        <v>0.91290018832391717</v>
      </c>
      <c r="C20">
        <v>0.65705128205128205</v>
      </c>
      <c r="N20">
        <v>0.91182704535820258</v>
      </c>
      <c r="O20">
        <v>0.59160176092109718</v>
      </c>
      <c r="Q20">
        <v>0.92573320719016083</v>
      </c>
      <c r="R20">
        <v>0.67981843575418999</v>
      </c>
      <c r="T20">
        <v>0.88316831683168318</v>
      </c>
      <c r="U20">
        <v>0.65182591295647829</v>
      </c>
      <c r="AI20">
        <f t="shared" si="0"/>
        <v>0.90840718942599086</v>
      </c>
      <c r="AJ20">
        <f t="shared" si="0"/>
        <v>0.6450743479207619</v>
      </c>
      <c r="AL20">
        <f t="shared" si="1"/>
        <v>2.1704354205560435E-2</v>
      </c>
      <c r="AM20">
        <f t="shared" si="1"/>
        <v>4.507902605345554E-2</v>
      </c>
    </row>
    <row r="21" spans="1:39">
      <c r="A21" s="3">
        <v>-0.70399999999999996</v>
      </c>
      <c r="B21">
        <v>0.89077212806026362</v>
      </c>
      <c r="C21">
        <v>0.65825320512820518</v>
      </c>
      <c r="H21">
        <v>0.92814371257485029</v>
      </c>
      <c r="I21">
        <v>0.74775098956459163</v>
      </c>
      <c r="K21">
        <v>0.96820420958351994</v>
      </c>
      <c r="L21">
        <v>0.61121223152530035</v>
      </c>
      <c r="N21">
        <v>0.94234845273420942</v>
      </c>
      <c r="O21">
        <v>0.62207924144937354</v>
      </c>
      <c r="Q21">
        <v>0.94465468306527911</v>
      </c>
      <c r="R21">
        <v>0.71089385474860334</v>
      </c>
      <c r="T21">
        <v>0.87722772277227723</v>
      </c>
      <c r="U21">
        <v>0.6448224112056028</v>
      </c>
      <c r="W21">
        <v>0.79154078549848939</v>
      </c>
      <c r="X21">
        <v>0.79405630865484877</v>
      </c>
      <c r="AI21">
        <f t="shared" si="0"/>
        <v>0.90612738489841271</v>
      </c>
      <c r="AJ21">
        <f t="shared" si="0"/>
        <v>0.68415260603950379</v>
      </c>
      <c r="AL21">
        <f t="shared" si="1"/>
        <v>6.4900772292520836E-2</v>
      </c>
      <c r="AM21">
        <f t="shared" si="1"/>
        <v>7.4090675762849348E-2</v>
      </c>
    </row>
    <row r="22" spans="1:39">
      <c r="A22" s="3">
        <v>-0.64</v>
      </c>
      <c r="B22">
        <v>0.92937853107344637</v>
      </c>
      <c r="C22">
        <v>0.67467948717948723</v>
      </c>
      <c r="E22">
        <v>0.82531760435571688</v>
      </c>
      <c r="F22">
        <v>0.75164203612479474</v>
      </c>
      <c r="H22">
        <v>0.93274988484569321</v>
      </c>
      <c r="I22">
        <v>0.72328175602734801</v>
      </c>
      <c r="K22">
        <v>0.94267801164352893</v>
      </c>
      <c r="L22">
        <v>0.62176920276665448</v>
      </c>
      <c r="N22">
        <v>0.92539211530309451</v>
      </c>
      <c r="O22">
        <v>0.59871317304436167</v>
      </c>
      <c r="Q22">
        <v>0.90775780510879844</v>
      </c>
      <c r="R22">
        <v>0.68540502793296088</v>
      </c>
      <c r="T22">
        <v>0.8983498349834983</v>
      </c>
      <c r="U22">
        <v>0.69634817408704353</v>
      </c>
      <c r="W22">
        <v>0.79154078549848939</v>
      </c>
      <c r="X22">
        <v>0.79405630865484877</v>
      </c>
      <c r="Z22">
        <v>0.89941214892227306</v>
      </c>
      <c r="AA22">
        <v>0.55201177625122666</v>
      </c>
      <c r="AI22">
        <f t="shared" si="0"/>
        <v>0.89473074685939324</v>
      </c>
      <c r="AJ22">
        <f t="shared" si="0"/>
        <v>0.67754521578541393</v>
      </c>
      <c r="AL22">
        <f t="shared" si="1"/>
        <v>5.3726192066987838E-2</v>
      </c>
      <c r="AM22">
        <f t="shared" si="1"/>
        <v>8.1639805618032746E-2</v>
      </c>
    </row>
    <row r="23" spans="1:39">
      <c r="A23" s="3">
        <v>-0.57599999999999996</v>
      </c>
      <c r="B23">
        <v>0.91384180790960456</v>
      </c>
      <c r="C23">
        <v>0.70392628205128205</v>
      </c>
      <c r="E23">
        <v>0.83439201451905631</v>
      </c>
      <c r="F23">
        <v>0.72413793103448276</v>
      </c>
      <c r="H23">
        <v>0.92123445416858596</v>
      </c>
      <c r="I23">
        <v>0.7074487225620727</v>
      </c>
      <c r="K23">
        <v>0.94536497984773848</v>
      </c>
      <c r="L23">
        <v>0.63014197306152164</v>
      </c>
      <c r="N23">
        <v>0.93853327681220855</v>
      </c>
      <c r="O23">
        <v>0.63156112428039279</v>
      </c>
      <c r="Q23">
        <v>0.96263008514664139</v>
      </c>
      <c r="R23">
        <v>0.71613128491620115</v>
      </c>
      <c r="T23">
        <v>0.88646864686468652</v>
      </c>
      <c r="U23">
        <v>0.68884442221110553</v>
      </c>
      <c r="W23">
        <v>0.78791540785498493</v>
      </c>
      <c r="X23">
        <v>0.80083420229405633</v>
      </c>
      <c r="Z23">
        <v>0.92553886348791636</v>
      </c>
      <c r="AA23">
        <v>0.55937193326790968</v>
      </c>
      <c r="AI23">
        <f t="shared" si="0"/>
        <v>0.90176883740126934</v>
      </c>
      <c r="AJ23">
        <f t="shared" si="0"/>
        <v>0.68471087507544715</v>
      </c>
      <c r="AL23">
        <f t="shared" si="1"/>
        <v>6.0496020446832013E-2</v>
      </c>
      <c r="AM23">
        <f t="shared" si="1"/>
        <v>7.3704831560552381E-2</v>
      </c>
    </row>
    <row r="24" spans="1:39">
      <c r="A24" s="3">
        <v>-0.51200000000000001</v>
      </c>
      <c r="B24">
        <v>0.9152542372881356</v>
      </c>
      <c r="C24">
        <v>0.68149038461538458</v>
      </c>
      <c r="E24">
        <v>0.87658802177858441</v>
      </c>
      <c r="F24">
        <v>0.72290640394088668</v>
      </c>
      <c r="H24">
        <v>0.93965914325195765</v>
      </c>
      <c r="I24">
        <v>0.72328175602734801</v>
      </c>
      <c r="K24">
        <v>0.90058217644424543</v>
      </c>
      <c r="L24">
        <v>0.62722970513287224</v>
      </c>
      <c r="N24">
        <v>0.94997880457821116</v>
      </c>
      <c r="O24">
        <v>0.65594310870301387</v>
      </c>
      <c r="Q24">
        <v>0.98060548722800378</v>
      </c>
      <c r="R24">
        <v>0.70425977653631289</v>
      </c>
      <c r="T24">
        <v>0.94785478547854785</v>
      </c>
      <c r="U24">
        <v>0.71585792896448219</v>
      </c>
      <c r="W24">
        <v>0.82416918429003017</v>
      </c>
      <c r="X24">
        <v>0.79405630865484877</v>
      </c>
      <c r="Z24">
        <v>0.87393860222077069</v>
      </c>
      <c r="AA24">
        <v>0.57311089303238472</v>
      </c>
      <c r="AI24">
        <f t="shared" si="0"/>
        <v>0.91207004917316503</v>
      </c>
      <c r="AJ24">
        <f t="shared" si="0"/>
        <v>0.68868180728972594</v>
      </c>
      <c r="AL24">
        <f t="shared" si="1"/>
        <v>5.1749579529376151E-2</v>
      </c>
      <c r="AM24">
        <f t="shared" si="1"/>
        <v>6.8297494849030374E-2</v>
      </c>
    </row>
    <row r="25" spans="1:39">
      <c r="A25" s="3">
        <v>-0.44800000000000001</v>
      </c>
      <c r="B25">
        <v>0.94491525423728817</v>
      </c>
      <c r="C25">
        <v>0.69230769230769229</v>
      </c>
      <c r="E25">
        <v>0.8715970961887477</v>
      </c>
      <c r="F25">
        <v>0.74178981937602628</v>
      </c>
      <c r="H25">
        <v>1</v>
      </c>
      <c r="I25">
        <v>0.73119827275998561</v>
      </c>
      <c r="K25">
        <v>0.91133004926108374</v>
      </c>
      <c r="L25">
        <v>0.65780851838369125</v>
      </c>
      <c r="N25">
        <v>0.93005510809665115</v>
      </c>
      <c r="O25">
        <v>0.63528614967829322</v>
      </c>
      <c r="Q25">
        <v>0.95269631031220436</v>
      </c>
      <c r="R25">
        <v>0.68994413407821231</v>
      </c>
      <c r="T25">
        <v>0.92607260726072604</v>
      </c>
      <c r="U25">
        <v>0.73286643321660827</v>
      </c>
      <c r="W25">
        <v>0.83564954682779458</v>
      </c>
      <c r="X25">
        <v>0.82325338894681965</v>
      </c>
      <c r="Z25">
        <v>0.92749836708033961</v>
      </c>
      <c r="AA25">
        <v>0.57212953876349359</v>
      </c>
      <c r="AC25">
        <v>0.99328859060402686</v>
      </c>
      <c r="AD25">
        <v>0.61382221049854924</v>
      </c>
      <c r="AI25">
        <f t="shared" si="0"/>
        <v>0.92931029298688617</v>
      </c>
      <c r="AJ25">
        <f t="shared" si="0"/>
        <v>0.68904061580093712</v>
      </c>
      <c r="AL25">
        <f t="shared" si="1"/>
        <v>5.2501028445008514E-2</v>
      </c>
      <c r="AM25">
        <f t="shared" si="1"/>
        <v>7.7204389935074155E-2</v>
      </c>
    </row>
    <row r="26" spans="1:39">
      <c r="A26" s="3">
        <v>-0.38400000000000001</v>
      </c>
      <c r="B26">
        <v>0.90442561205273064</v>
      </c>
      <c r="C26">
        <v>0.67628205128205132</v>
      </c>
      <c r="E26">
        <v>0.87386569872958253</v>
      </c>
      <c r="F26">
        <v>0.75903119868637114</v>
      </c>
      <c r="H26">
        <v>0.9728235836020267</v>
      </c>
      <c r="I26">
        <v>0.7096077725800648</v>
      </c>
      <c r="K26">
        <v>0.92566054635020156</v>
      </c>
      <c r="L26">
        <v>0.68401892974153622</v>
      </c>
      <c r="N26">
        <v>0.93344637558287413</v>
      </c>
      <c r="O26">
        <v>0.66440907551642403</v>
      </c>
      <c r="Q26">
        <v>0.93377483443708609</v>
      </c>
      <c r="R26">
        <v>0.70425977653631289</v>
      </c>
      <c r="T26">
        <v>0.91617161716171613</v>
      </c>
      <c r="U26">
        <v>0.70135067533766882</v>
      </c>
      <c r="W26">
        <v>0.81873111782477337</v>
      </c>
      <c r="X26">
        <v>0.83263816475495311</v>
      </c>
      <c r="Z26">
        <v>0.94970607446113653</v>
      </c>
      <c r="AA26">
        <v>0.59764474975466142</v>
      </c>
      <c r="AC26">
        <v>1</v>
      </c>
      <c r="AD26">
        <v>0.6375626483777368</v>
      </c>
      <c r="AI26">
        <f t="shared" si="0"/>
        <v>0.92286054602021272</v>
      </c>
      <c r="AJ26">
        <f t="shared" si="0"/>
        <v>0.69668050425677808</v>
      </c>
      <c r="AL26">
        <f t="shared" si="1"/>
        <v>5.3217617213576894E-2</v>
      </c>
      <c r="AM26">
        <f t="shared" si="1"/>
        <v>6.8078074503751376E-2</v>
      </c>
    </row>
    <row r="27" spans="1:39">
      <c r="A27" s="3">
        <v>-0.32</v>
      </c>
      <c r="B27">
        <v>0.93549905838041436</v>
      </c>
      <c r="C27">
        <v>0.72996794871794868</v>
      </c>
      <c r="E27">
        <v>0.90653357531760437</v>
      </c>
      <c r="F27">
        <v>0.8045977011494253</v>
      </c>
      <c r="H27">
        <v>0.96913864578535236</v>
      </c>
      <c r="I27">
        <v>0.72040302267002521</v>
      </c>
      <c r="K27">
        <v>0.93237796686072549</v>
      </c>
      <c r="L27">
        <v>0.70076447033127043</v>
      </c>
      <c r="N27">
        <v>0.98643493005510807</v>
      </c>
      <c r="O27">
        <v>0.70470707754825601</v>
      </c>
      <c r="Q27">
        <v>0.91863765373699147</v>
      </c>
      <c r="R27">
        <v>0.71333798882681565</v>
      </c>
      <c r="T27">
        <v>0.91617161716171613</v>
      </c>
      <c r="U27">
        <v>0.71285642821410711</v>
      </c>
      <c r="W27">
        <v>0.83987915407854985</v>
      </c>
      <c r="X27">
        <v>0.81803962460896762</v>
      </c>
      <c r="Z27">
        <v>0.92357935989549311</v>
      </c>
      <c r="AA27">
        <v>0.6148184494602551</v>
      </c>
      <c r="AC27">
        <v>0.96288985392814841</v>
      </c>
      <c r="AD27">
        <v>0.66183065154312848</v>
      </c>
      <c r="AF27">
        <v>1</v>
      </c>
      <c r="AG27">
        <v>0.75083402835696411</v>
      </c>
      <c r="AI27">
        <f t="shared" si="0"/>
        <v>0.93555834683637296</v>
      </c>
      <c r="AJ27">
        <f t="shared" si="0"/>
        <v>0.72110521740246936</v>
      </c>
      <c r="AL27">
        <f t="shared" si="1"/>
        <v>4.6462065965735141E-2</v>
      </c>
      <c r="AM27">
        <f t="shared" si="1"/>
        <v>6.0429098180901239E-2</v>
      </c>
    </row>
    <row r="28" spans="1:39">
      <c r="A28" s="3">
        <v>-0.25600000000000001</v>
      </c>
      <c r="B28">
        <v>0.9576271186440678</v>
      </c>
      <c r="C28">
        <v>0.74599358974358976</v>
      </c>
      <c r="E28">
        <v>0.92332123411978217</v>
      </c>
      <c r="F28">
        <v>0.8477011494252874</v>
      </c>
      <c r="H28">
        <v>0.98664210041455547</v>
      </c>
      <c r="I28">
        <v>0.81216264843468877</v>
      </c>
      <c r="K28">
        <v>0.88714733542319746</v>
      </c>
      <c r="L28">
        <v>0.66144885329450309</v>
      </c>
      <c r="N28">
        <v>0.98643493005510807</v>
      </c>
      <c r="O28">
        <v>0.70470707754825601</v>
      </c>
      <c r="Q28">
        <v>0.91958372753074735</v>
      </c>
      <c r="R28">
        <v>0.73079608938547491</v>
      </c>
      <c r="T28">
        <v>0.9782178217821782</v>
      </c>
      <c r="U28">
        <v>0.74137068534267136</v>
      </c>
      <c r="W28">
        <v>0.87432024169184286</v>
      </c>
      <c r="X28">
        <v>0.8336809176225235</v>
      </c>
      <c r="Z28">
        <v>0.92096668843892882</v>
      </c>
      <c r="AA28">
        <v>0.64082433758586854</v>
      </c>
      <c r="AC28">
        <v>0.98519542045005926</v>
      </c>
      <c r="AD28">
        <v>0.72118174624109732</v>
      </c>
      <c r="AF28">
        <v>0.98623188405797102</v>
      </c>
      <c r="AG28">
        <v>0.74728940783986653</v>
      </c>
      <c r="AI28">
        <f t="shared" si="0"/>
        <v>0.94597168205531257</v>
      </c>
      <c r="AJ28">
        <f t="shared" si="0"/>
        <v>0.74428695476943885</v>
      </c>
      <c r="AL28">
        <f t="shared" si="1"/>
        <v>4.460421105994547E-2</v>
      </c>
      <c r="AM28">
        <f t="shared" si="1"/>
        <v>6.9249307364516441E-2</v>
      </c>
    </row>
    <row r="29" spans="1:39">
      <c r="A29" s="3">
        <v>-0.192</v>
      </c>
      <c r="B29">
        <v>1</v>
      </c>
      <c r="C29">
        <v>0.828125</v>
      </c>
      <c r="E29">
        <v>0.9754990925589837</v>
      </c>
      <c r="F29">
        <v>0.89614121510673239</v>
      </c>
      <c r="H29">
        <v>0.98664210041455547</v>
      </c>
      <c r="I29">
        <v>0.89060813242173442</v>
      </c>
      <c r="K29">
        <v>0.92163009404388718</v>
      </c>
      <c r="L29">
        <v>0.75791772843101568</v>
      </c>
      <c r="N29">
        <v>1</v>
      </c>
      <c r="O29">
        <v>0.79376904842533014</v>
      </c>
      <c r="Q29">
        <v>0.9957426679280984</v>
      </c>
      <c r="R29">
        <v>0.80342178770949724</v>
      </c>
      <c r="T29">
        <v>0.9782178217821782</v>
      </c>
      <c r="U29">
        <v>0.74137068534267136</v>
      </c>
      <c r="W29">
        <v>0.88338368580060422</v>
      </c>
      <c r="X29">
        <v>0.86287799791449427</v>
      </c>
      <c r="Z29">
        <v>0.93729588504245587</v>
      </c>
      <c r="AA29">
        <v>0.66584887144259075</v>
      </c>
      <c r="AC29">
        <v>0.9725621792341097</v>
      </c>
      <c r="AD29">
        <v>0.78448958058559748</v>
      </c>
      <c r="AF29">
        <v>0.98206521739130437</v>
      </c>
      <c r="AG29">
        <v>0.81401167639699745</v>
      </c>
      <c r="AI29">
        <f t="shared" si="0"/>
        <v>0.96663988583601601</v>
      </c>
      <c r="AJ29">
        <f t="shared" si="0"/>
        <v>0.80350742943424192</v>
      </c>
      <c r="AL29">
        <f t="shared" si="1"/>
        <v>3.7346371458688299E-2</v>
      </c>
      <c r="AM29">
        <f t="shared" si="1"/>
        <v>7.0779743024096703E-2</v>
      </c>
    </row>
    <row r="30" spans="1:39">
      <c r="A30" s="3">
        <v>-0.128</v>
      </c>
      <c r="B30">
        <v>0.9731638418079096</v>
      </c>
      <c r="C30">
        <v>0.97876602564102566</v>
      </c>
      <c r="E30">
        <v>1</v>
      </c>
      <c r="F30">
        <v>0.9211822660098522</v>
      </c>
      <c r="H30">
        <v>0.97927222478120679</v>
      </c>
      <c r="I30">
        <v>0.90680100755667503</v>
      </c>
      <c r="K30">
        <v>0.90192566054635015</v>
      </c>
      <c r="L30">
        <v>0.7597378958864216</v>
      </c>
      <c r="N30">
        <v>0.95252225519287836</v>
      </c>
      <c r="O30">
        <v>0.86691500169319335</v>
      </c>
      <c r="Q30">
        <v>0.9957426679280984</v>
      </c>
      <c r="R30">
        <v>0.80342178770949724</v>
      </c>
      <c r="T30">
        <v>0.94323432343234326</v>
      </c>
      <c r="U30">
        <v>0.80240120060030018</v>
      </c>
      <c r="W30">
        <v>0.93474320241691844</v>
      </c>
      <c r="X30">
        <v>0.89259645464025028</v>
      </c>
      <c r="Z30">
        <v>0.98693664271717829</v>
      </c>
      <c r="AA30">
        <v>0.78900883218842</v>
      </c>
      <c r="AC30">
        <v>0.96032372680615874</v>
      </c>
      <c r="AD30">
        <v>0.86863624373516224</v>
      </c>
      <c r="AF30">
        <v>0.9722826086956522</v>
      </c>
      <c r="AG30">
        <v>0.87823185988323604</v>
      </c>
      <c r="AI30">
        <f t="shared" si="0"/>
        <v>0.96364974130224501</v>
      </c>
      <c r="AJ30">
        <f t="shared" si="0"/>
        <v>0.8606998705040031</v>
      </c>
      <c r="AL30">
        <f t="shared" si="1"/>
        <v>3.0550934418858422E-2</v>
      </c>
      <c r="AM30">
        <f t="shared" si="1"/>
        <v>5.560604372259402E-2</v>
      </c>
    </row>
    <row r="31" spans="1:39">
      <c r="A31" s="3">
        <v>-6.4000000000000001E-2</v>
      </c>
      <c r="B31">
        <v>0.96045197740112997</v>
      </c>
      <c r="C31">
        <v>0.97836538461538458</v>
      </c>
      <c r="E31">
        <v>0.95508166969147001</v>
      </c>
      <c r="F31">
        <v>0.99507389162561577</v>
      </c>
      <c r="H31">
        <v>0.98664210041455547</v>
      </c>
      <c r="I31">
        <v>0.96977329974811088</v>
      </c>
      <c r="K31">
        <v>0.96641289744738024</v>
      </c>
      <c r="L31">
        <v>0.93702220604295594</v>
      </c>
      <c r="N31">
        <v>0.94362017804154308</v>
      </c>
      <c r="O31">
        <v>0.94514053504910256</v>
      </c>
      <c r="Q31">
        <v>1</v>
      </c>
      <c r="R31">
        <v>0.93365921787709494</v>
      </c>
      <c r="T31">
        <v>1</v>
      </c>
      <c r="U31">
        <v>0.90945472736368183</v>
      </c>
      <c r="W31">
        <v>1</v>
      </c>
      <c r="X31">
        <v>0.98488008342022937</v>
      </c>
      <c r="Z31">
        <v>0.98367080339647295</v>
      </c>
      <c r="AA31">
        <v>0.85279685966633956</v>
      </c>
      <c r="AC31">
        <v>0.98618239242005523</v>
      </c>
      <c r="AD31">
        <v>0.91005011870218944</v>
      </c>
      <c r="AF31">
        <v>0.93423913043478257</v>
      </c>
      <c r="AG31">
        <v>0.97477064220183485</v>
      </c>
      <c r="AI31">
        <f t="shared" si="0"/>
        <v>0.97420919538612627</v>
      </c>
      <c r="AJ31">
        <f t="shared" si="0"/>
        <v>0.94463517875568537</v>
      </c>
      <c r="AL31">
        <f t="shared" si="1"/>
        <v>2.4321837190969666E-2</v>
      </c>
      <c r="AM31">
        <f t="shared" si="1"/>
        <v>4.2994530092360123E-2</v>
      </c>
    </row>
    <row r="32" spans="1:39">
      <c r="A32" s="3">
        <v>0</v>
      </c>
      <c r="B32">
        <v>0.99670433145009418</v>
      </c>
      <c r="C32">
        <v>1</v>
      </c>
      <c r="E32">
        <v>0.9147005444646098</v>
      </c>
      <c r="F32">
        <v>1</v>
      </c>
      <c r="H32">
        <v>0.91985260248733303</v>
      </c>
      <c r="I32">
        <v>1</v>
      </c>
      <c r="K32">
        <v>1</v>
      </c>
      <c r="L32">
        <v>1</v>
      </c>
      <c r="N32">
        <v>0.90080542602797797</v>
      </c>
      <c r="O32">
        <v>1</v>
      </c>
      <c r="Q32">
        <v>0.96972563859981076</v>
      </c>
      <c r="R32">
        <v>1</v>
      </c>
      <c r="T32">
        <v>0.93663366336633669</v>
      </c>
      <c r="U32">
        <v>1</v>
      </c>
      <c r="W32">
        <v>0.95589123867069481</v>
      </c>
      <c r="X32">
        <v>1</v>
      </c>
      <c r="Z32">
        <v>1</v>
      </c>
      <c r="AA32">
        <v>1</v>
      </c>
      <c r="AC32">
        <v>0.9245953414923016</v>
      </c>
      <c r="AD32">
        <v>1</v>
      </c>
      <c r="AF32">
        <v>0.9007246376811594</v>
      </c>
      <c r="AG32">
        <v>1</v>
      </c>
      <c r="AI32">
        <f t="shared" si="0"/>
        <v>0.94723940220366531</v>
      </c>
      <c r="AJ32">
        <f t="shared" si="0"/>
        <v>1</v>
      </c>
      <c r="AL32">
        <f t="shared" si="1"/>
        <v>3.7501044791597091E-2</v>
      </c>
      <c r="AM32">
        <f t="shared" si="1"/>
        <v>0</v>
      </c>
    </row>
    <row r="33" spans="1:39">
      <c r="A33" s="3">
        <v>6.4000000000000001E-2</v>
      </c>
      <c r="B33">
        <v>0.92231638418079098</v>
      </c>
      <c r="C33">
        <v>0.89102564102564108</v>
      </c>
      <c r="E33">
        <v>0.90834845735027225</v>
      </c>
      <c r="F33">
        <v>0.98809523809523814</v>
      </c>
      <c r="H33">
        <v>0.97098111469368953</v>
      </c>
      <c r="I33">
        <v>0.8661388988844908</v>
      </c>
      <c r="K33">
        <v>0.97178683385579934</v>
      </c>
      <c r="L33">
        <v>0.991991263196214</v>
      </c>
      <c r="N33">
        <v>0.84696905468418826</v>
      </c>
      <c r="O33">
        <v>0.95022011513714866</v>
      </c>
      <c r="Q33">
        <v>0.94228949858088928</v>
      </c>
      <c r="R33">
        <v>0.95565642458100564</v>
      </c>
      <c r="T33">
        <v>0.91947194719471947</v>
      </c>
      <c r="U33">
        <v>0.9989994997498749</v>
      </c>
      <c r="W33">
        <v>0.95770392749244715</v>
      </c>
      <c r="X33">
        <v>0.97705943691345154</v>
      </c>
      <c r="Z33">
        <v>0.94056172436316132</v>
      </c>
      <c r="AA33">
        <v>0.98626104023552508</v>
      </c>
      <c r="AC33">
        <v>0.97137781287011449</v>
      </c>
      <c r="AD33">
        <v>0.99340543392244796</v>
      </c>
      <c r="AF33">
        <v>0.90996376811594204</v>
      </c>
      <c r="AG33">
        <v>0.97143452877397829</v>
      </c>
      <c r="AI33">
        <f t="shared" si="0"/>
        <v>0.93288822939836491</v>
      </c>
      <c r="AJ33">
        <f t="shared" si="0"/>
        <v>0.96093522913772855</v>
      </c>
      <c r="AL33">
        <f t="shared" si="1"/>
        <v>3.9281546122073706E-2</v>
      </c>
      <c r="AM33">
        <f t="shared" si="1"/>
        <v>3.9238950228188185E-2</v>
      </c>
    </row>
    <row r="34" spans="1:39">
      <c r="A34" s="3">
        <v>0.128</v>
      </c>
      <c r="B34">
        <v>0.86723163841807904</v>
      </c>
      <c r="C34">
        <v>0.84735576923076927</v>
      </c>
      <c r="E34">
        <v>0.84437386569872963</v>
      </c>
      <c r="F34">
        <v>0.90147783251231528</v>
      </c>
      <c r="H34">
        <v>0.92123445416858596</v>
      </c>
      <c r="I34">
        <v>0.84490824037423529</v>
      </c>
      <c r="K34">
        <v>0.94357366771159878</v>
      </c>
      <c r="L34">
        <v>0.92209683290862754</v>
      </c>
      <c r="N34">
        <v>0.86774056803730393</v>
      </c>
      <c r="O34">
        <v>0.9217744666440908</v>
      </c>
      <c r="Q34">
        <v>0.94985808893093659</v>
      </c>
      <c r="R34">
        <v>0.93889664804469275</v>
      </c>
      <c r="T34">
        <v>0.89768976897689767</v>
      </c>
      <c r="U34">
        <v>0.91245622811405702</v>
      </c>
      <c r="W34">
        <v>0.91238670694864044</v>
      </c>
      <c r="X34">
        <v>0.97445255474452552</v>
      </c>
      <c r="Z34">
        <v>0.91835401698236452</v>
      </c>
      <c r="AA34">
        <v>0.84739941118743867</v>
      </c>
      <c r="AC34">
        <v>0.93900513225424398</v>
      </c>
      <c r="AD34">
        <v>0.94486942759166448</v>
      </c>
      <c r="AF34">
        <v>0.87010869565217386</v>
      </c>
      <c r="AG34">
        <v>0.94495412844036697</v>
      </c>
      <c r="AI34">
        <f t="shared" si="0"/>
        <v>0.90286878216177768</v>
      </c>
      <c r="AJ34">
        <f t="shared" si="0"/>
        <v>0.90914923089025301</v>
      </c>
      <c r="AL34">
        <f t="shared" si="1"/>
        <v>3.5694835104275908E-2</v>
      </c>
      <c r="AM34">
        <f t="shared" si="1"/>
        <v>4.1716345770157919E-2</v>
      </c>
    </row>
    <row r="35" spans="1:39">
      <c r="A35" s="3">
        <v>0.192</v>
      </c>
      <c r="B35">
        <v>0.8935969868173258</v>
      </c>
      <c r="C35">
        <v>0.7796474358974359</v>
      </c>
      <c r="E35">
        <v>0.84936479128856623</v>
      </c>
      <c r="F35">
        <v>0.85878489326765184</v>
      </c>
      <c r="H35">
        <v>0.9640718562874252</v>
      </c>
      <c r="I35">
        <v>0.8614609571788413</v>
      </c>
      <c r="K35">
        <v>0.91894312583967752</v>
      </c>
      <c r="L35">
        <v>0.88132508190753545</v>
      </c>
      <c r="Q35">
        <v>0.91390728476821192</v>
      </c>
      <c r="R35">
        <v>0.85754189944134074</v>
      </c>
      <c r="T35">
        <v>0.86798679867986794</v>
      </c>
      <c r="U35">
        <v>0.82741370685342674</v>
      </c>
      <c r="W35">
        <v>0.85558912386706953</v>
      </c>
      <c r="X35">
        <v>0.85766423357664234</v>
      </c>
      <c r="Z35">
        <v>0.90594382756368386</v>
      </c>
      <c r="AA35">
        <v>0.76398429833169779</v>
      </c>
      <c r="AC35">
        <v>0.93900513225424398</v>
      </c>
      <c r="AD35">
        <v>0.94486942759166448</v>
      </c>
      <c r="AF35">
        <v>0.88858695652173914</v>
      </c>
      <c r="AG35">
        <v>0.85842368640533773</v>
      </c>
      <c r="AI35">
        <f t="shared" si="0"/>
        <v>0.89969958838878106</v>
      </c>
      <c r="AJ35">
        <f t="shared" si="0"/>
        <v>0.84911156204515736</v>
      </c>
      <c r="AL35">
        <f t="shared" si="1"/>
        <v>3.8575017938567088E-2</v>
      </c>
      <c r="AM35">
        <f t="shared" si="1"/>
        <v>4.7256748755649731E-2</v>
      </c>
    </row>
    <row r="36" spans="1:39">
      <c r="A36" s="3">
        <v>0.25600000000000001</v>
      </c>
      <c r="B36">
        <v>0.88888888888888884</v>
      </c>
      <c r="C36">
        <v>0.81730769230769229</v>
      </c>
      <c r="E36">
        <v>0.85526315789473684</v>
      </c>
      <c r="F36">
        <v>0.78612479474548436</v>
      </c>
      <c r="H36">
        <v>0.9272224781206817</v>
      </c>
      <c r="I36">
        <v>0.78697373155811445</v>
      </c>
      <c r="K36">
        <v>0.90013434841021045</v>
      </c>
      <c r="L36">
        <v>0.77211503458318165</v>
      </c>
      <c r="Q36">
        <v>0.90066225165562919</v>
      </c>
      <c r="R36">
        <v>0.81843575418994419</v>
      </c>
      <c r="T36">
        <v>0.84290429042904291</v>
      </c>
      <c r="U36">
        <v>0.7853926963481741</v>
      </c>
      <c r="W36">
        <v>0.84169184290030208</v>
      </c>
      <c r="X36">
        <v>0.84619395203336811</v>
      </c>
      <c r="Z36">
        <v>0.85956890920966689</v>
      </c>
      <c r="AA36">
        <v>0.71148184494602551</v>
      </c>
      <c r="AC36">
        <v>0.9644690090801421</v>
      </c>
      <c r="AD36">
        <v>0.896333421260881</v>
      </c>
      <c r="AF36">
        <v>0.8963768115942029</v>
      </c>
      <c r="AG36">
        <v>0.83882402001668055</v>
      </c>
      <c r="AI36">
        <f t="shared" si="0"/>
        <v>0.88771819881835035</v>
      </c>
      <c r="AJ36">
        <f t="shared" si="0"/>
        <v>0.80591829419895455</v>
      </c>
      <c r="AL36">
        <f t="shared" si="1"/>
        <v>4.1563547039981205E-2</v>
      </c>
      <c r="AM36">
        <f t="shared" si="1"/>
        <v>5.2743443676706955E-2</v>
      </c>
    </row>
    <row r="37" spans="1:39">
      <c r="A37" s="3">
        <v>0.32</v>
      </c>
      <c r="B37">
        <v>0.8615819209039548</v>
      </c>
      <c r="C37">
        <v>0.79887820512820518</v>
      </c>
      <c r="E37">
        <v>0.81715063520871145</v>
      </c>
      <c r="F37">
        <v>0.74220032840722494</v>
      </c>
      <c r="H37">
        <v>0.96499309074159378</v>
      </c>
      <c r="I37">
        <v>0.76034544800287873</v>
      </c>
      <c r="K37">
        <v>0.89028213166144199</v>
      </c>
      <c r="L37">
        <v>0.72661084819803423</v>
      </c>
      <c r="Q37">
        <v>0.87038789025543994</v>
      </c>
      <c r="R37">
        <v>0.79015363128491622</v>
      </c>
      <c r="T37">
        <v>0.84950495049504948</v>
      </c>
      <c r="U37">
        <v>0.76538269134567283</v>
      </c>
      <c r="W37">
        <v>0.85135951661631415</v>
      </c>
      <c r="X37">
        <v>0.75338894681960378</v>
      </c>
      <c r="Z37">
        <v>0.97517962116263879</v>
      </c>
      <c r="AA37">
        <v>0.63002944062806676</v>
      </c>
      <c r="AC37">
        <v>0.94907224634820375</v>
      </c>
      <c r="AD37">
        <v>0.91981007649696644</v>
      </c>
      <c r="AF37">
        <v>0.88913043478260867</v>
      </c>
      <c r="AG37">
        <v>0.86801501251042534</v>
      </c>
      <c r="AI37">
        <f t="shared" si="0"/>
        <v>0.89186424381759544</v>
      </c>
      <c r="AJ37">
        <f t="shared" si="0"/>
        <v>0.77548146288219943</v>
      </c>
      <c r="AL37">
        <f t="shared" si="1"/>
        <v>5.5844003057575309E-2</v>
      </c>
      <c r="AM37">
        <f t="shared" si="1"/>
        <v>8.2930001392631764E-2</v>
      </c>
    </row>
    <row r="38" spans="1:39">
      <c r="A38" s="3">
        <v>0.38400000000000001</v>
      </c>
      <c r="B38">
        <v>0.86440677966101698</v>
      </c>
      <c r="C38">
        <v>0.77043269230769229</v>
      </c>
      <c r="E38">
        <v>0.83212341197822137</v>
      </c>
      <c r="F38">
        <v>0.75246305418719217</v>
      </c>
      <c r="H38">
        <v>0.90557346844771991</v>
      </c>
      <c r="I38">
        <v>0.76754228139618563</v>
      </c>
      <c r="K38">
        <v>0.87505597850425432</v>
      </c>
      <c r="L38">
        <v>0.71714597742992359</v>
      </c>
      <c r="Q38">
        <v>0.85808893093661309</v>
      </c>
      <c r="R38">
        <v>0.7283519553072626</v>
      </c>
      <c r="T38">
        <v>0.81320132013201318</v>
      </c>
      <c r="U38">
        <v>0.79539769884942468</v>
      </c>
      <c r="W38">
        <v>0.84410876132930512</v>
      </c>
      <c r="X38">
        <v>0.7685088633993743</v>
      </c>
      <c r="Z38">
        <v>0.92815153494448077</v>
      </c>
      <c r="AA38">
        <v>0.63101079489695777</v>
      </c>
      <c r="AC38">
        <v>0.95065140150019745</v>
      </c>
      <c r="AD38">
        <v>0.92798733843313108</v>
      </c>
      <c r="AF38">
        <v>0.89148550724637676</v>
      </c>
      <c r="AG38">
        <v>0.84862385321100919</v>
      </c>
      <c r="AI38">
        <f t="shared" si="0"/>
        <v>0.87628470946801973</v>
      </c>
      <c r="AJ38">
        <f t="shared" si="0"/>
        <v>0.77074645094181526</v>
      </c>
      <c r="AL38">
        <f t="shared" si="1"/>
        <v>4.5540385881913163E-2</v>
      </c>
      <c r="AM38">
        <f t="shared" si="1"/>
        <v>8.3623541285370154E-2</v>
      </c>
    </row>
    <row r="39" spans="1:39">
      <c r="A39" s="3">
        <v>0.44800000000000001</v>
      </c>
      <c r="B39">
        <v>0.84039548022598876</v>
      </c>
      <c r="C39">
        <v>0.77003205128205132</v>
      </c>
      <c r="E39">
        <v>0.84664246823956446</v>
      </c>
      <c r="F39">
        <v>0.73727422003284071</v>
      </c>
      <c r="H39">
        <v>0.92123445416858596</v>
      </c>
      <c r="I39">
        <v>0.76826196473551633</v>
      </c>
      <c r="K39">
        <v>0.88042991491267353</v>
      </c>
      <c r="L39">
        <v>0.70222060429559519</v>
      </c>
      <c r="Q39">
        <v>0.89403973509933776</v>
      </c>
      <c r="R39">
        <v>0.74650837988826813</v>
      </c>
      <c r="T39">
        <v>0.84686468646864688</v>
      </c>
      <c r="U39">
        <v>0.80290145072536268</v>
      </c>
      <c r="W39">
        <v>0.87432024169184286</v>
      </c>
      <c r="X39">
        <v>0.74244004171011468</v>
      </c>
      <c r="Z39">
        <v>0.97583278902677983</v>
      </c>
      <c r="AA39">
        <v>0.66781157998037288</v>
      </c>
      <c r="AI39">
        <f t="shared" si="0"/>
        <v>0.88496997122917753</v>
      </c>
      <c r="AJ39">
        <f t="shared" si="0"/>
        <v>0.74218128658126525</v>
      </c>
      <c r="AL39">
        <f t="shared" si="1"/>
        <v>4.5505719989500239E-2</v>
      </c>
      <c r="AM39">
        <f t="shared" si="1"/>
        <v>4.3640405950073138E-2</v>
      </c>
    </row>
    <row r="40" spans="1:39">
      <c r="A40" s="3">
        <v>0.51200000000000001</v>
      </c>
      <c r="E40">
        <v>0.88747731397459162</v>
      </c>
      <c r="F40">
        <v>0.78530377668308704</v>
      </c>
      <c r="H40">
        <v>0.96453247351450944</v>
      </c>
      <c r="I40">
        <v>0.72364159769701331</v>
      </c>
      <c r="K40">
        <v>0.91894312583967752</v>
      </c>
      <c r="L40">
        <v>0.71204950855478699</v>
      </c>
      <c r="Q40">
        <v>0.82970671712393562</v>
      </c>
      <c r="R40">
        <v>0.70670391061452509</v>
      </c>
      <c r="T40">
        <v>0.81056105610561058</v>
      </c>
      <c r="U40">
        <v>0.80140070035017508</v>
      </c>
      <c r="W40">
        <v>0.8314199395770393</v>
      </c>
      <c r="X40">
        <v>0.74348279457768507</v>
      </c>
      <c r="Z40">
        <v>0.93598954931417377</v>
      </c>
      <c r="AA40">
        <v>0.63199214916584889</v>
      </c>
      <c r="AI40">
        <f t="shared" si="0"/>
        <v>0.88266145363564841</v>
      </c>
      <c r="AJ40">
        <f t="shared" si="0"/>
        <v>0.72922491966330305</v>
      </c>
      <c r="AL40">
        <f t="shared" si="1"/>
        <v>5.9881363460680438E-2</v>
      </c>
      <c r="AM40">
        <f t="shared" si="1"/>
        <v>5.6043203955505778E-2</v>
      </c>
    </row>
    <row r="41" spans="1:39">
      <c r="A41" s="3">
        <v>0.57599999999999996</v>
      </c>
      <c r="H41">
        <v>0.94979272224781208</v>
      </c>
      <c r="I41">
        <v>0.68837711406980928</v>
      </c>
      <c r="K41">
        <v>0.95387371249440212</v>
      </c>
      <c r="L41">
        <v>0.74262832180560612</v>
      </c>
      <c r="Q41">
        <v>0.83207190160832545</v>
      </c>
      <c r="R41">
        <v>0.73428770949720668</v>
      </c>
      <c r="W41">
        <v>0.83987915407854985</v>
      </c>
      <c r="X41">
        <v>0.74817518248175185</v>
      </c>
      <c r="AI41">
        <f t="shared" si="0"/>
        <v>0.89390437260727229</v>
      </c>
      <c r="AJ41">
        <f t="shared" si="0"/>
        <v>0.72836708196359345</v>
      </c>
      <c r="AL41">
        <f t="shared" si="1"/>
        <v>6.6987083478715362E-2</v>
      </c>
      <c r="AM41">
        <f t="shared" si="1"/>
        <v>2.7264110539355242E-2</v>
      </c>
    </row>
    <row r="42" spans="1:39">
      <c r="A42" s="3">
        <v>0.64</v>
      </c>
    </row>
    <row r="43" spans="1:39">
      <c r="A43" s="3">
        <v>0.70399999999999996</v>
      </c>
    </row>
    <row r="44" spans="1:39">
      <c r="A44" s="3">
        <v>0.76800000000000002</v>
      </c>
    </row>
    <row r="45" spans="1:39">
      <c r="A45" s="3">
        <v>0.83199999999999996</v>
      </c>
    </row>
    <row r="46" spans="1:39">
      <c r="A46" s="3">
        <v>0.89600000000000002</v>
      </c>
    </row>
    <row r="47" spans="1:39">
      <c r="A47" s="3">
        <v>0.96</v>
      </c>
    </row>
    <row r="48" spans="1:39">
      <c r="A48" s="3">
        <v>1.024</v>
      </c>
    </row>
    <row r="49" spans="1:25">
      <c r="A49" s="3">
        <v>1.0880000000000001</v>
      </c>
    </row>
    <row r="50" spans="1:25">
      <c r="A50" s="3">
        <v>1.1519999999999999</v>
      </c>
    </row>
    <row r="54" spans="1:25">
      <c r="A54" s="4" t="s">
        <v>2</v>
      </c>
    </row>
    <row r="55" spans="1:25">
      <c r="A55" s="1"/>
      <c r="B55" t="s">
        <v>10</v>
      </c>
      <c r="D55">
        <v>2</v>
      </c>
      <c r="F55">
        <v>3</v>
      </c>
      <c r="H55">
        <v>4</v>
      </c>
      <c r="J55">
        <v>5</v>
      </c>
      <c r="L55">
        <v>6</v>
      </c>
      <c r="N55">
        <v>7</v>
      </c>
      <c r="P55">
        <v>8</v>
      </c>
      <c r="R55">
        <v>9</v>
      </c>
      <c r="T55">
        <v>10</v>
      </c>
      <c r="V55" t="s">
        <v>8</v>
      </c>
      <c r="X55" t="s">
        <v>9</v>
      </c>
    </row>
    <row r="56" spans="1:25" ht="45">
      <c r="A56" s="2" t="s">
        <v>1</v>
      </c>
      <c r="B56" t="s">
        <v>5</v>
      </c>
      <c r="C56" t="s">
        <v>6</v>
      </c>
      <c r="D56" t="s">
        <v>5</v>
      </c>
      <c r="E56" t="s">
        <v>6</v>
      </c>
      <c r="F56" t="s">
        <v>5</v>
      </c>
      <c r="G56" t="s">
        <v>6</v>
      </c>
      <c r="H56" t="s">
        <v>5</v>
      </c>
      <c r="I56" t="s">
        <v>6</v>
      </c>
      <c r="J56" t="s">
        <v>5</v>
      </c>
      <c r="K56" t="s">
        <v>6</v>
      </c>
      <c r="L56" t="s">
        <v>5</v>
      </c>
      <c r="M56" t="s">
        <v>6</v>
      </c>
      <c r="N56" t="s">
        <v>5</v>
      </c>
      <c r="O56" t="s">
        <v>6</v>
      </c>
      <c r="P56" t="s">
        <v>5</v>
      </c>
      <c r="Q56" t="s">
        <v>6</v>
      </c>
      <c r="R56" t="s">
        <v>5</v>
      </c>
      <c r="S56" t="s">
        <v>6</v>
      </c>
      <c r="T56" t="s">
        <v>5</v>
      </c>
      <c r="U56" t="s">
        <v>6</v>
      </c>
      <c r="V56" t="s">
        <v>5</v>
      </c>
      <c r="W56" t="s">
        <v>6</v>
      </c>
      <c r="X56" t="s">
        <v>5</v>
      </c>
      <c r="Y56" t="s">
        <v>6</v>
      </c>
    </row>
    <row r="57" spans="1:25">
      <c r="A57" s="3">
        <v>-1.0880000000000001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0.99280000000000002</v>
      </c>
      <c r="M57" s="5">
        <v>0.54010000000000002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</row>
    <row r="58" spans="1:25">
      <c r="A58" s="3">
        <v>-1.024</v>
      </c>
      <c r="B58" s="5">
        <v>0.95589999999999997</v>
      </c>
      <c r="C58" s="5">
        <v>0.86609999999999998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0.9849</v>
      </c>
      <c r="M58" s="5">
        <v>0.56540000000000001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1.4500000000000001E-2</v>
      </c>
      <c r="Y58" s="5">
        <v>0.15040000000000001</v>
      </c>
    </row>
    <row r="59" spans="1:25">
      <c r="A59" s="3">
        <v>-0.96</v>
      </c>
      <c r="B59" s="5">
        <v>1</v>
      </c>
      <c r="C59" s="5">
        <v>0.88590000000000002</v>
      </c>
      <c r="D59" s="5">
        <v>0</v>
      </c>
      <c r="E59" s="5">
        <v>0</v>
      </c>
      <c r="F59" s="5">
        <v>1</v>
      </c>
      <c r="G59" s="5">
        <v>0.82740000000000002</v>
      </c>
      <c r="H59" s="5">
        <v>0</v>
      </c>
      <c r="I59" s="5">
        <v>0</v>
      </c>
      <c r="J59" s="5">
        <v>0</v>
      </c>
      <c r="K59" s="5">
        <v>0</v>
      </c>
      <c r="L59" s="5">
        <v>0.98270000000000002</v>
      </c>
      <c r="M59" s="5">
        <v>0.56079999999999997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0.99419999999999997</v>
      </c>
      <c r="W59" s="5">
        <v>0.7581</v>
      </c>
      <c r="X59" s="5">
        <v>8.2000000000000007E-3</v>
      </c>
      <c r="Y59" s="5">
        <v>0.14149999999999999</v>
      </c>
    </row>
    <row r="60" spans="1:25">
      <c r="A60" s="3">
        <v>-0.89600000000000002</v>
      </c>
      <c r="B60" s="5">
        <v>0.99170000000000003</v>
      </c>
      <c r="C60" s="5">
        <v>0.86070000000000002</v>
      </c>
      <c r="D60" s="5">
        <v>0</v>
      </c>
      <c r="E60" s="5">
        <v>0</v>
      </c>
      <c r="F60" s="5">
        <v>0.96599999999999997</v>
      </c>
      <c r="G60" s="5">
        <v>0.81569999999999998</v>
      </c>
      <c r="H60" s="5">
        <v>0</v>
      </c>
      <c r="I60" s="5">
        <v>0</v>
      </c>
      <c r="J60" s="5">
        <v>0</v>
      </c>
      <c r="K60" s="5">
        <v>0</v>
      </c>
      <c r="L60" s="5">
        <v>0.95589999999999997</v>
      </c>
      <c r="M60" s="5">
        <v>0.58560000000000001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0.97119999999999995</v>
      </c>
      <c r="W60" s="5">
        <v>0.754</v>
      </c>
      <c r="X60" s="5">
        <v>1.5100000000000001E-2</v>
      </c>
      <c r="Y60" s="5">
        <v>0.1205</v>
      </c>
    </row>
    <row r="61" spans="1:25">
      <c r="A61" s="3">
        <v>-0.83199999999999996</v>
      </c>
      <c r="B61" s="5">
        <v>0.96089999999999998</v>
      </c>
      <c r="C61" s="5">
        <v>0.83199999999999996</v>
      </c>
      <c r="D61" s="5">
        <v>0.96789999999999998</v>
      </c>
      <c r="E61" s="5">
        <v>0.72219999999999995</v>
      </c>
      <c r="F61" s="5">
        <v>0.98399999999999999</v>
      </c>
      <c r="G61" s="5">
        <v>0.79669999999999996</v>
      </c>
      <c r="H61" s="5">
        <v>0</v>
      </c>
      <c r="I61" s="5">
        <v>0</v>
      </c>
      <c r="J61" s="5">
        <v>0</v>
      </c>
      <c r="K61" s="5">
        <v>0</v>
      </c>
      <c r="L61" s="5">
        <v>0.95369999999999999</v>
      </c>
      <c r="M61" s="5">
        <v>0.56740000000000002</v>
      </c>
      <c r="N61" s="5">
        <v>0.9849</v>
      </c>
      <c r="O61" s="5">
        <v>0.7006</v>
      </c>
      <c r="P61" s="5">
        <v>0</v>
      </c>
      <c r="Q61" s="5">
        <v>0</v>
      </c>
      <c r="R61" s="5">
        <v>0</v>
      </c>
      <c r="S61" s="5">
        <v>0</v>
      </c>
      <c r="T61" s="5">
        <v>0.92949999999999999</v>
      </c>
      <c r="U61" s="5">
        <v>0.66300000000000003</v>
      </c>
      <c r="V61" s="5">
        <v>0.96350000000000002</v>
      </c>
      <c r="W61" s="5">
        <v>0.71360000000000001</v>
      </c>
      <c r="X61" s="5">
        <v>1.9E-2</v>
      </c>
      <c r="Y61" s="5">
        <v>8.6699999999999999E-2</v>
      </c>
    </row>
    <row r="62" spans="1:25">
      <c r="A62" s="3">
        <v>-0.76800000000000002</v>
      </c>
      <c r="B62" s="5">
        <v>0.96350000000000002</v>
      </c>
      <c r="C62" s="5">
        <v>0.89410000000000001</v>
      </c>
      <c r="D62" s="5">
        <v>0.94069999999999998</v>
      </c>
      <c r="E62" s="5">
        <v>0.6996</v>
      </c>
      <c r="F62" s="5">
        <v>0.96430000000000005</v>
      </c>
      <c r="G62" s="5">
        <v>0.73029999999999995</v>
      </c>
      <c r="H62" s="5">
        <v>0</v>
      </c>
      <c r="I62" s="5">
        <v>0</v>
      </c>
      <c r="J62" s="5">
        <v>0.9083</v>
      </c>
      <c r="K62" s="5">
        <v>0.73399999999999999</v>
      </c>
      <c r="L62" s="5">
        <v>0.98829999999999996</v>
      </c>
      <c r="M62" s="5">
        <v>0.56230000000000002</v>
      </c>
      <c r="N62" s="5">
        <v>0.9647</v>
      </c>
      <c r="O62" s="5">
        <v>0.68799999999999994</v>
      </c>
      <c r="P62" s="5">
        <v>0</v>
      </c>
      <c r="Q62" s="5">
        <v>0</v>
      </c>
      <c r="R62" s="5">
        <v>0</v>
      </c>
      <c r="S62" s="5">
        <v>0</v>
      </c>
      <c r="T62" s="5">
        <v>0.8921</v>
      </c>
      <c r="U62" s="5">
        <v>0.71440000000000003</v>
      </c>
      <c r="V62" s="5">
        <v>0.94599999999999995</v>
      </c>
      <c r="W62" s="5">
        <v>0.71760000000000002</v>
      </c>
      <c r="X62" s="5">
        <v>3.1899999999999998E-2</v>
      </c>
      <c r="Y62" s="5">
        <v>9.0200000000000002E-2</v>
      </c>
    </row>
    <row r="63" spans="1:25">
      <c r="A63" s="3">
        <v>-0.70399999999999996</v>
      </c>
      <c r="B63" s="5">
        <v>0.98080000000000001</v>
      </c>
      <c r="C63" s="5">
        <v>0.83609999999999995</v>
      </c>
      <c r="D63" s="5">
        <v>0.94810000000000005</v>
      </c>
      <c r="E63" s="5">
        <v>0.72089999999999999</v>
      </c>
      <c r="F63" s="5">
        <v>0.96430000000000005</v>
      </c>
      <c r="G63" s="5">
        <v>0.73029999999999995</v>
      </c>
      <c r="H63" s="5">
        <v>0</v>
      </c>
      <c r="I63" s="5">
        <v>0</v>
      </c>
      <c r="J63" s="5">
        <v>0.9083</v>
      </c>
      <c r="K63" s="5">
        <v>0.73399999999999999</v>
      </c>
      <c r="L63" s="5">
        <v>0.93789999999999996</v>
      </c>
      <c r="M63" s="5">
        <v>0.63549999999999995</v>
      </c>
      <c r="N63" s="5">
        <v>0.96589999999999998</v>
      </c>
      <c r="O63" s="5">
        <v>0.73829999999999996</v>
      </c>
      <c r="P63" s="5">
        <v>0</v>
      </c>
      <c r="Q63" s="5">
        <v>0</v>
      </c>
      <c r="R63" s="5">
        <v>0.92379999999999995</v>
      </c>
      <c r="S63" s="5">
        <v>0.69269999999999998</v>
      </c>
      <c r="T63" s="5">
        <v>0.86990000000000001</v>
      </c>
      <c r="U63" s="5">
        <v>0.69630000000000003</v>
      </c>
      <c r="V63" s="5">
        <v>0.93740000000000001</v>
      </c>
      <c r="W63" s="5">
        <v>0.72299999999999998</v>
      </c>
      <c r="X63" s="5">
        <v>3.3799999999999997E-2</v>
      </c>
      <c r="Y63" s="5">
        <v>5.2999999999999999E-2</v>
      </c>
    </row>
    <row r="64" spans="1:25">
      <c r="A64" s="3">
        <v>-0.64</v>
      </c>
      <c r="B64" s="5">
        <v>0.93920000000000003</v>
      </c>
      <c r="C64" s="5">
        <v>0.87839999999999996</v>
      </c>
      <c r="D64" s="5">
        <v>0.95820000000000005</v>
      </c>
      <c r="E64" s="5">
        <v>0.73719999999999997</v>
      </c>
      <c r="F64" s="5">
        <v>0.93200000000000005</v>
      </c>
      <c r="G64" s="5">
        <v>0.7359</v>
      </c>
      <c r="H64" s="5">
        <v>0</v>
      </c>
      <c r="I64" s="5">
        <v>0</v>
      </c>
      <c r="J64" s="5">
        <v>0.90569999999999995</v>
      </c>
      <c r="K64" s="5">
        <v>0.78110000000000002</v>
      </c>
      <c r="L64" s="5">
        <v>0.93330000000000002</v>
      </c>
      <c r="M64" s="5">
        <v>0.6169</v>
      </c>
      <c r="N64" s="5">
        <v>0.97060000000000002</v>
      </c>
      <c r="O64" s="5">
        <v>0.73829999999999996</v>
      </c>
      <c r="P64" s="5">
        <v>0.90129999999999999</v>
      </c>
      <c r="Q64" s="5">
        <v>0.68620000000000003</v>
      </c>
      <c r="R64" s="5">
        <v>0.94650000000000001</v>
      </c>
      <c r="S64" s="5">
        <v>0.69550000000000001</v>
      </c>
      <c r="T64" s="5">
        <v>0.85529999999999995</v>
      </c>
      <c r="U64" s="5">
        <v>0.70409999999999995</v>
      </c>
      <c r="V64" s="5">
        <v>0.92689999999999995</v>
      </c>
      <c r="W64" s="5">
        <v>0.73040000000000005</v>
      </c>
      <c r="X64" s="5">
        <v>3.2899999999999999E-2</v>
      </c>
      <c r="Y64" s="5">
        <v>6.7799999999999999E-2</v>
      </c>
    </row>
    <row r="65" spans="1:25">
      <c r="A65" s="3">
        <v>-0.57599999999999996</v>
      </c>
      <c r="B65" s="5">
        <v>0.96599999999999997</v>
      </c>
      <c r="C65" s="5">
        <v>0.82720000000000005</v>
      </c>
      <c r="D65" s="5">
        <v>0.92889999999999995</v>
      </c>
      <c r="E65" s="5">
        <v>0.7359</v>
      </c>
      <c r="F65" s="5">
        <v>0.94869999999999999</v>
      </c>
      <c r="G65" s="5">
        <v>0.76839999999999997</v>
      </c>
      <c r="H65" s="5">
        <v>0.94550000000000001</v>
      </c>
      <c r="I65" s="5">
        <v>0.75149999999999995</v>
      </c>
      <c r="J65" s="5">
        <v>0.90190000000000003</v>
      </c>
      <c r="K65" s="5">
        <v>0.77910000000000001</v>
      </c>
      <c r="L65" s="5">
        <v>0.91710000000000003</v>
      </c>
      <c r="M65" s="5">
        <v>0.6371</v>
      </c>
      <c r="N65" s="5">
        <v>0.95550000000000002</v>
      </c>
      <c r="O65" s="5">
        <v>0.78800000000000003</v>
      </c>
      <c r="P65" s="5">
        <v>0.90129999999999999</v>
      </c>
      <c r="Q65" s="5">
        <v>0.68620000000000003</v>
      </c>
      <c r="R65" s="5">
        <v>0.94340000000000002</v>
      </c>
      <c r="S65" s="5">
        <v>0.71930000000000005</v>
      </c>
      <c r="T65" s="5">
        <v>0.86990000000000001</v>
      </c>
      <c r="U65" s="5">
        <v>0.7087</v>
      </c>
      <c r="V65" s="5">
        <v>0.92779999999999996</v>
      </c>
      <c r="W65" s="5">
        <v>0.74009999999999998</v>
      </c>
      <c r="X65" s="5">
        <v>2.8400000000000002E-2</v>
      </c>
      <c r="Y65" s="5">
        <v>5.2200000000000003E-2</v>
      </c>
    </row>
    <row r="66" spans="1:25">
      <c r="A66" s="3">
        <v>-0.51200000000000001</v>
      </c>
      <c r="B66" s="5">
        <v>0.90739999999999998</v>
      </c>
      <c r="C66" s="5">
        <v>0.8306</v>
      </c>
      <c r="D66" s="5">
        <v>0.97729999999999995</v>
      </c>
      <c r="E66" s="5">
        <v>0.73219999999999996</v>
      </c>
      <c r="F66" s="5">
        <v>0.94869999999999999</v>
      </c>
      <c r="G66" s="5">
        <v>0.76839999999999997</v>
      </c>
      <c r="H66" s="5">
        <v>0.95860000000000001</v>
      </c>
      <c r="I66" s="5">
        <v>0.71850000000000003</v>
      </c>
      <c r="J66" s="5">
        <v>0.94089999999999996</v>
      </c>
      <c r="K66" s="5">
        <v>0.79800000000000004</v>
      </c>
      <c r="L66" s="5">
        <v>0.95779999999999998</v>
      </c>
      <c r="M66" s="5">
        <v>0.6472</v>
      </c>
      <c r="N66" s="5">
        <v>0.94130000000000003</v>
      </c>
      <c r="O66" s="5">
        <v>0.78139999999999998</v>
      </c>
      <c r="P66" s="5">
        <v>0.96430000000000005</v>
      </c>
      <c r="Q66" s="5">
        <v>0.70399999999999996</v>
      </c>
      <c r="R66" s="5">
        <v>0.89810000000000001</v>
      </c>
      <c r="S66" s="5">
        <v>0.67610000000000003</v>
      </c>
      <c r="T66" s="5">
        <v>0.88400000000000001</v>
      </c>
      <c r="U66" s="5">
        <v>0.72789999999999999</v>
      </c>
      <c r="V66" s="5">
        <v>0.93779999999999997</v>
      </c>
      <c r="W66" s="5">
        <v>0.73839999999999995</v>
      </c>
      <c r="X66" s="5">
        <v>2.9399999999999999E-2</v>
      </c>
      <c r="Y66" s="5">
        <v>5.3600000000000002E-2</v>
      </c>
    </row>
    <row r="67" spans="1:25">
      <c r="A67" s="3">
        <v>-0.44800000000000001</v>
      </c>
      <c r="B67" s="5">
        <v>0.90700000000000003</v>
      </c>
      <c r="C67" s="5">
        <v>0.82379999999999998</v>
      </c>
      <c r="D67" s="5">
        <v>0.9718</v>
      </c>
      <c r="E67" s="5">
        <v>0.81540000000000001</v>
      </c>
      <c r="F67" s="5">
        <v>0.97360000000000002</v>
      </c>
      <c r="G67" s="5">
        <v>0.76470000000000005</v>
      </c>
      <c r="H67" s="5">
        <v>0.9667</v>
      </c>
      <c r="I67" s="5">
        <v>0.70640000000000003</v>
      </c>
      <c r="J67" s="5">
        <v>0.91979999999999995</v>
      </c>
      <c r="K67" s="5">
        <v>0.8216</v>
      </c>
      <c r="L67" s="5">
        <v>0.92659999999999998</v>
      </c>
      <c r="M67" s="5">
        <v>0.6552</v>
      </c>
      <c r="N67" s="5">
        <v>0.92820000000000003</v>
      </c>
      <c r="O67" s="5">
        <v>0.78620000000000001</v>
      </c>
      <c r="P67" s="5">
        <v>0.94499999999999995</v>
      </c>
      <c r="Q67" s="5">
        <v>0.70779999999999998</v>
      </c>
      <c r="R67" s="5">
        <v>0.87439999999999996</v>
      </c>
      <c r="S67" s="5">
        <v>0.73419999999999996</v>
      </c>
      <c r="T67" s="5">
        <v>0.89590000000000003</v>
      </c>
      <c r="U67" s="5">
        <v>0.69259999999999999</v>
      </c>
      <c r="V67" s="5">
        <v>0.93089999999999995</v>
      </c>
      <c r="W67" s="5">
        <v>0.75080000000000002</v>
      </c>
      <c r="X67" s="5">
        <v>3.1800000000000002E-2</v>
      </c>
      <c r="Y67" s="5">
        <v>5.7099999999999998E-2</v>
      </c>
    </row>
    <row r="68" spans="1:25">
      <c r="A68" s="3">
        <v>-0.38400000000000001</v>
      </c>
      <c r="B68" s="5">
        <v>0.93159999999999998</v>
      </c>
      <c r="C68" s="5">
        <v>0.85040000000000004</v>
      </c>
      <c r="D68" s="5">
        <v>0.95499999999999996</v>
      </c>
      <c r="E68" s="5">
        <v>0.76780000000000004</v>
      </c>
      <c r="F68" s="5">
        <v>0.98839999999999995</v>
      </c>
      <c r="G68" s="5">
        <v>0.75180000000000002</v>
      </c>
      <c r="H68" s="5">
        <v>0.95899999999999996</v>
      </c>
      <c r="I68" s="5">
        <v>0.72140000000000004</v>
      </c>
      <c r="J68" s="5">
        <v>0.95089999999999997</v>
      </c>
      <c r="K68" s="5">
        <v>0.84650000000000003</v>
      </c>
      <c r="L68" s="5">
        <v>0.98950000000000005</v>
      </c>
      <c r="M68" s="5">
        <v>0.7087</v>
      </c>
      <c r="N68" s="5">
        <v>1</v>
      </c>
      <c r="O68" s="5">
        <v>0.80359999999999998</v>
      </c>
      <c r="P68" s="5">
        <v>0.9597</v>
      </c>
      <c r="Q68" s="5">
        <v>0.72170000000000001</v>
      </c>
      <c r="R68" s="5">
        <v>0.90939999999999999</v>
      </c>
      <c r="S68" s="5">
        <v>0.74970000000000003</v>
      </c>
      <c r="T68" s="5">
        <v>0.95230000000000004</v>
      </c>
      <c r="U68" s="5">
        <v>0.71650000000000003</v>
      </c>
      <c r="V68" s="5">
        <v>0.95960000000000001</v>
      </c>
      <c r="W68" s="5">
        <v>0.76380000000000003</v>
      </c>
      <c r="X68" s="5">
        <v>2.6100000000000002E-2</v>
      </c>
      <c r="Y68" s="5">
        <v>5.0099999999999999E-2</v>
      </c>
    </row>
    <row r="69" spans="1:25">
      <c r="A69" s="3">
        <v>-0.32</v>
      </c>
      <c r="B69" s="5">
        <v>0.94279999999999997</v>
      </c>
      <c r="C69" s="5">
        <v>0.82450000000000001</v>
      </c>
      <c r="D69" s="5">
        <v>1</v>
      </c>
      <c r="E69" s="5">
        <v>0.79290000000000005</v>
      </c>
      <c r="F69" s="5">
        <v>0.98839999999999995</v>
      </c>
      <c r="G69" s="5">
        <v>0.75180000000000002</v>
      </c>
      <c r="H69" s="5">
        <v>0.95899999999999996</v>
      </c>
      <c r="I69" s="5">
        <v>0.72140000000000004</v>
      </c>
      <c r="J69" s="5">
        <v>0.98680000000000001</v>
      </c>
      <c r="K69" s="5">
        <v>0.86670000000000003</v>
      </c>
      <c r="L69" s="5">
        <v>0.94159999999999999</v>
      </c>
      <c r="M69" s="5">
        <v>0.70720000000000005</v>
      </c>
      <c r="N69" s="5">
        <v>0.99960000000000004</v>
      </c>
      <c r="O69" s="5">
        <v>0.87190000000000001</v>
      </c>
      <c r="P69" s="5">
        <v>0.93700000000000006</v>
      </c>
      <c r="Q69" s="5">
        <v>0.72609999999999997</v>
      </c>
      <c r="R69" s="5">
        <v>0.92949999999999999</v>
      </c>
      <c r="S69" s="5">
        <v>0.78569999999999995</v>
      </c>
      <c r="T69" s="5">
        <v>0.91269999999999996</v>
      </c>
      <c r="U69" s="5">
        <v>0.71809999999999996</v>
      </c>
      <c r="V69" s="5">
        <v>0.9597</v>
      </c>
      <c r="W69" s="5">
        <v>0.77659999999999996</v>
      </c>
      <c r="X69" s="5">
        <v>0.03</v>
      </c>
      <c r="Y69" s="5">
        <v>5.8500000000000003E-2</v>
      </c>
    </row>
    <row r="70" spans="1:25">
      <c r="A70" s="3">
        <v>-0.25600000000000001</v>
      </c>
      <c r="B70" s="5">
        <v>0.89500000000000002</v>
      </c>
      <c r="C70" s="5">
        <v>0.87570000000000003</v>
      </c>
      <c r="D70" s="5">
        <v>0.9627</v>
      </c>
      <c r="E70" s="5">
        <v>0.79039999999999999</v>
      </c>
      <c r="F70" s="5">
        <v>0.96289999999999998</v>
      </c>
      <c r="G70" s="5">
        <v>0.74139999999999995</v>
      </c>
      <c r="H70" s="5">
        <v>0.97019999999999995</v>
      </c>
      <c r="I70" s="5">
        <v>0.752</v>
      </c>
      <c r="J70" s="5">
        <v>1</v>
      </c>
      <c r="K70" s="5">
        <v>0.88009999999999999</v>
      </c>
      <c r="L70" s="5">
        <v>0.96650000000000003</v>
      </c>
      <c r="M70" s="5">
        <v>0.75009999999999999</v>
      </c>
      <c r="N70" s="5">
        <v>0.99960000000000004</v>
      </c>
      <c r="O70" s="5">
        <v>0.87190000000000001</v>
      </c>
      <c r="P70" s="5">
        <v>0.98350000000000004</v>
      </c>
      <c r="Q70" s="5">
        <v>0.76049999999999995</v>
      </c>
      <c r="R70" s="5">
        <v>1</v>
      </c>
      <c r="S70" s="5">
        <v>0.84609999999999996</v>
      </c>
      <c r="T70" s="5">
        <v>0.92630000000000001</v>
      </c>
      <c r="U70" s="5">
        <v>0.75700000000000001</v>
      </c>
      <c r="V70" s="5">
        <v>0.9667</v>
      </c>
      <c r="W70" s="5">
        <v>0.80249999999999999</v>
      </c>
      <c r="X70" s="5">
        <v>3.2199999999999999E-2</v>
      </c>
      <c r="Y70" s="5">
        <v>5.5800000000000002E-2</v>
      </c>
    </row>
    <row r="71" spans="1:25">
      <c r="A71" s="3">
        <v>-0.192</v>
      </c>
      <c r="B71" s="5">
        <v>0.95369999999999999</v>
      </c>
      <c r="C71" s="5">
        <v>0.89339999999999997</v>
      </c>
      <c r="D71" s="5">
        <v>0.96719999999999995</v>
      </c>
      <c r="E71" s="5">
        <v>0.86229999999999996</v>
      </c>
      <c r="F71" s="5">
        <v>0.95499999999999996</v>
      </c>
      <c r="G71" s="5">
        <v>0.78690000000000004</v>
      </c>
      <c r="H71" s="5">
        <v>0.99239999999999995</v>
      </c>
      <c r="I71" s="5">
        <v>0.75609999999999999</v>
      </c>
      <c r="J71" s="5">
        <v>0.96740000000000004</v>
      </c>
      <c r="K71" s="5">
        <v>0.88009999999999999</v>
      </c>
      <c r="L71" s="5">
        <v>1</v>
      </c>
      <c r="M71" s="5">
        <v>0.77339999999999998</v>
      </c>
      <c r="N71" s="5">
        <v>0.99439999999999995</v>
      </c>
      <c r="O71" s="5">
        <v>0.92579999999999996</v>
      </c>
      <c r="P71" s="5">
        <v>0.97330000000000005</v>
      </c>
      <c r="Q71" s="5">
        <v>0.80030000000000001</v>
      </c>
      <c r="R71" s="5">
        <v>0.96240000000000003</v>
      </c>
      <c r="S71" s="5">
        <v>0.88759999999999994</v>
      </c>
      <c r="T71" s="5">
        <v>0.9214</v>
      </c>
      <c r="U71" s="5">
        <v>0.77780000000000005</v>
      </c>
      <c r="V71" s="5">
        <v>0.96870000000000001</v>
      </c>
      <c r="W71" s="5">
        <v>0.83440000000000003</v>
      </c>
      <c r="X71" s="5">
        <v>2.2200000000000001E-2</v>
      </c>
      <c r="Y71" s="5">
        <v>5.8299999999999998E-2</v>
      </c>
    </row>
    <row r="72" spans="1:25">
      <c r="A72" s="3">
        <v>-0.128</v>
      </c>
      <c r="B72" s="5">
        <v>0.96740000000000004</v>
      </c>
      <c r="C72" s="5">
        <v>0.94740000000000002</v>
      </c>
      <c r="D72" s="5">
        <v>0.95540000000000003</v>
      </c>
      <c r="E72" s="5">
        <v>0.90239999999999998</v>
      </c>
      <c r="F72" s="5">
        <v>0.93540000000000001</v>
      </c>
      <c r="G72" s="5">
        <v>0.87350000000000005</v>
      </c>
      <c r="H72" s="5">
        <v>0.99239999999999995</v>
      </c>
      <c r="I72" s="5">
        <v>0.75609999999999999</v>
      </c>
      <c r="J72" s="5">
        <v>0.93700000000000006</v>
      </c>
      <c r="K72" s="5">
        <v>0.88890000000000002</v>
      </c>
      <c r="L72" s="5">
        <v>0.97699999999999998</v>
      </c>
      <c r="M72" s="5">
        <v>0.86370000000000002</v>
      </c>
      <c r="N72" s="5">
        <v>0.95240000000000002</v>
      </c>
      <c r="O72" s="5">
        <v>0.9587</v>
      </c>
      <c r="P72" s="5">
        <v>1</v>
      </c>
      <c r="Q72" s="5">
        <v>0.89990000000000003</v>
      </c>
      <c r="R72" s="5">
        <v>0.95269999999999999</v>
      </c>
      <c r="S72" s="5">
        <v>0.96679999999999999</v>
      </c>
      <c r="T72" s="5">
        <v>0.97940000000000005</v>
      </c>
      <c r="U72" s="5">
        <v>0.88839999999999997</v>
      </c>
      <c r="V72" s="5">
        <v>0.96489999999999998</v>
      </c>
      <c r="W72" s="5">
        <v>0.89459999999999995</v>
      </c>
      <c r="X72" s="5">
        <v>2.1000000000000001E-2</v>
      </c>
      <c r="Y72" s="5">
        <v>5.7299999999999997E-2</v>
      </c>
    </row>
    <row r="73" spans="1:25">
      <c r="A73" s="3">
        <v>-6.4000000000000001E-2</v>
      </c>
      <c r="B73" s="5">
        <v>0.96630000000000005</v>
      </c>
      <c r="C73" s="5">
        <v>0.98499999999999999</v>
      </c>
      <c r="D73" s="5">
        <v>0.97070000000000001</v>
      </c>
      <c r="E73" s="5">
        <v>0.98309999999999997</v>
      </c>
      <c r="F73" s="5">
        <v>0.93540000000000001</v>
      </c>
      <c r="G73" s="5">
        <v>0.87350000000000005</v>
      </c>
      <c r="H73" s="5">
        <v>1</v>
      </c>
      <c r="I73" s="5">
        <v>0.87509999999999999</v>
      </c>
      <c r="J73" s="5">
        <v>0.90969999999999995</v>
      </c>
      <c r="K73" s="5">
        <v>0.9798</v>
      </c>
      <c r="L73" s="5">
        <v>0.9153</v>
      </c>
      <c r="M73" s="5">
        <v>0.93989999999999996</v>
      </c>
      <c r="N73" s="5">
        <v>0.93769999999999998</v>
      </c>
      <c r="O73" s="5">
        <v>0.99219999999999997</v>
      </c>
      <c r="P73" s="5">
        <v>0.97899999999999998</v>
      </c>
      <c r="Q73" s="5">
        <v>0.96499999999999997</v>
      </c>
      <c r="R73" s="5">
        <v>0.89910000000000001</v>
      </c>
      <c r="S73" s="5">
        <v>0.98509999999999998</v>
      </c>
      <c r="T73" s="5">
        <v>0.94579999999999997</v>
      </c>
      <c r="U73" s="5">
        <v>0.93769999999999998</v>
      </c>
      <c r="V73" s="5">
        <v>0.94589999999999996</v>
      </c>
      <c r="W73" s="5">
        <v>0.9516</v>
      </c>
      <c r="X73" s="5">
        <v>3.1099999999999999E-2</v>
      </c>
      <c r="Y73" s="5">
        <v>4.2599999999999999E-2</v>
      </c>
    </row>
    <row r="74" spans="1:25">
      <c r="A74" s="3">
        <v>0</v>
      </c>
      <c r="B74" s="5">
        <v>0.94389999999999996</v>
      </c>
      <c r="C74" s="5">
        <v>1</v>
      </c>
      <c r="D74" s="5">
        <v>0.98570000000000002</v>
      </c>
      <c r="E74" s="5">
        <v>1</v>
      </c>
      <c r="F74" s="5">
        <v>0.94020000000000004</v>
      </c>
      <c r="G74" s="5">
        <v>1</v>
      </c>
      <c r="H74" s="5">
        <v>0.99919999999999998</v>
      </c>
      <c r="I74" s="5">
        <v>1</v>
      </c>
      <c r="J74" s="5">
        <v>0.85850000000000004</v>
      </c>
      <c r="K74" s="5">
        <v>1</v>
      </c>
      <c r="L74" s="5">
        <v>0.91379999999999995</v>
      </c>
      <c r="M74" s="5">
        <v>1</v>
      </c>
      <c r="N74" s="5">
        <v>0.88649999999999995</v>
      </c>
      <c r="O74" s="5">
        <v>1</v>
      </c>
      <c r="P74" s="5">
        <v>0.9052</v>
      </c>
      <c r="Q74" s="5">
        <v>1</v>
      </c>
      <c r="R74" s="5">
        <v>0.90739999999999998</v>
      </c>
      <c r="S74" s="5">
        <v>1</v>
      </c>
      <c r="T74" s="5">
        <v>1</v>
      </c>
      <c r="U74" s="5">
        <v>1</v>
      </c>
      <c r="V74" s="5">
        <v>0.93400000000000005</v>
      </c>
      <c r="W74" s="5">
        <v>1</v>
      </c>
      <c r="X74" s="5">
        <v>4.6199999999999998E-2</v>
      </c>
      <c r="Y74" s="5">
        <v>0</v>
      </c>
    </row>
    <row r="75" spans="1:25">
      <c r="A75" s="3">
        <v>6.4000000000000001E-2</v>
      </c>
      <c r="B75" s="5">
        <v>0.89500000000000002</v>
      </c>
      <c r="C75" s="5">
        <v>0.9829</v>
      </c>
      <c r="D75" s="5">
        <v>0.93240000000000001</v>
      </c>
      <c r="E75" s="5">
        <v>0.93810000000000004</v>
      </c>
      <c r="F75" s="5">
        <v>0.9042</v>
      </c>
      <c r="G75" s="5">
        <v>0.97050000000000003</v>
      </c>
      <c r="H75" s="5">
        <v>0.99919999999999998</v>
      </c>
      <c r="I75" s="5">
        <v>1</v>
      </c>
      <c r="J75" s="5">
        <v>0.80700000000000005</v>
      </c>
      <c r="K75" s="5">
        <v>0.9859</v>
      </c>
      <c r="L75" s="5">
        <v>0.88929999999999998</v>
      </c>
      <c r="M75" s="5">
        <v>0.995</v>
      </c>
      <c r="N75" s="5">
        <v>0.91979999999999995</v>
      </c>
      <c r="O75" s="5">
        <v>1</v>
      </c>
      <c r="P75" s="5">
        <v>0.88929999999999998</v>
      </c>
      <c r="Q75" s="5">
        <v>0.97519999999999996</v>
      </c>
      <c r="R75" s="5">
        <v>0.87029999999999996</v>
      </c>
      <c r="S75" s="5">
        <v>0.99229999999999996</v>
      </c>
      <c r="T75" s="5">
        <v>0.90620000000000001</v>
      </c>
      <c r="U75" s="5">
        <v>0.98860000000000003</v>
      </c>
      <c r="V75" s="5">
        <v>0.90129999999999999</v>
      </c>
      <c r="W75" s="5">
        <v>0.98280000000000001</v>
      </c>
      <c r="X75" s="5">
        <v>4.5900000000000003E-2</v>
      </c>
      <c r="Y75" s="5">
        <v>1.7600000000000001E-2</v>
      </c>
    </row>
    <row r="76" spans="1:25">
      <c r="A76" s="3">
        <v>0.128</v>
      </c>
      <c r="B76" s="5">
        <v>0.88170000000000004</v>
      </c>
      <c r="C76" s="5">
        <v>0.95899999999999996</v>
      </c>
      <c r="D76" s="5">
        <v>0.8881</v>
      </c>
      <c r="E76" s="5">
        <v>0.95309999999999995</v>
      </c>
      <c r="F76" s="5">
        <v>0.9042</v>
      </c>
      <c r="G76" s="5">
        <v>0.97050000000000003</v>
      </c>
      <c r="H76" s="5">
        <v>0.9657</v>
      </c>
      <c r="I76" s="5">
        <v>0.97919999999999996</v>
      </c>
      <c r="J76" s="5">
        <v>0.76349999999999996</v>
      </c>
      <c r="K76" s="5">
        <v>0.95889999999999997</v>
      </c>
      <c r="L76" s="5">
        <v>0.84109999999999996</v>
      </c>
      <c r="M76" s="5">
        <v>0.91569999999999996</v>
      </c>
      <c r="N76" s="5">
        <v>0.90669999999999995</v>
      </c>
      <c r="O76" s="5">
        <v>0.88200000000000001</v>
      </c>
      <c r="P76" s="5">
        <v>0.88080000000000003</v>
      </c>
      <c r="Q76" s="5">
        <v>0.94940000000000002</v>
      </c>
      <c r="R76" s="5">
        <v>0.84099999999999997</v>
      </c>
      <c r="S76" s="5">
        <v>0.93130000000000002</v>
      </c>
      <c r="T76" s="5">
        <v>0.8921</v>
      </c>
      <c r="U76" s="5">
        <v>0.88680000000000003</v>
      </c>
      <c r="V76" s="5">
        <v>0.87649999999999995</v>
      </c>
      <c r="W76" s="5">
        <v>0.93859999999999999</v>
      </c>
      <c r="X76" s="5">
        <v>5.04E-2</v>
      </c>
      <c r="Y76" s="5">
        <v>3.2099999999999997E-2</v>
      </c>
    </row>
    <row r="77" spans="1:25">
      <c r="A77" s="3">
        <v>0.192</v>
      </c>
      <c r="B77" s="5">
        <v>0</v>
      </c>
      <c r="C77" s="5">
        <v>0</v>
      </c>
      <c r="D77" s="5">
        <v>0.87939999999999996</v>
      </c>
      <c r="E77" s="5">
        <v>0.84789999999999999</v>
      </c>
      <c r="F77" s="5">
        <v>0.92420000000000002</v>
      </c>
      <c r="G77" s="5">
        <v>0.89559999999999995</v>
      </c>
      <c r="H77" s="5">
        <v>0.95140000000000002</v>
      </c>
      <c r="I77" s="5">
        <v>0.85780000000000001</v>
      </c>
      <c r="J77" s="5">
        <v>0.75380000000000003</v>
      </c>
      <c r="K77" s="5">
        <v>0.88149999999999995</v>
      </c>
      <c r="L77" s="5">
        <v>0.85389999999999999</v>
      </c>
      <c r="M77" s="5">
        <v>0.87029999999999996</v>
      </c>
      <c r="N77" s="5">
        <v>0.87929999999999997</v>
      </c>
      <c r="O77" s="5">
        <v>0.89159999999999995</v>
      </c>
      <c r="P77" s="5">
        <v>0.88200000000000001</v>
      </c>
      <c r="Q77" s="5">
        <v>0.91869999999999996</v>
      </c>
      <c r="R77" s="5">
        <v>0.87290000000000001</v>
      </c>
      <c r="S77" s="5">
        <v>0.90139999999999998</v>
      </c>
      <c r="T77" s="5">
        <v>0.88560000000000005</v>
      </c>
      <c r="U77" s="5">
        <v>0.82869999999999999</v>
      </c>
      <c r="V77" s="5">
        <v>0.87580000000000002</v>
      </c>
      <c r="W77" s="5">
        <v>0.87709999999999999</v>
      </c>
      <c r="X77" s="5">
        <v>5.1200000000000002E-2</v>
      </c>
      <c r="Y77" s="5">
        <v>2.69E-2</v>
      </c>
    </row>
    <row r="78" spans="1:25">
      <c r="A78" s="3">
        <v>0.25600000000000001</v>
      </c>
      <c r="B78" s="5">
        <v>0</v>
      </c>
      <c r="C78" s="5">
        <v>0</v>
      </c>
      <c r="D78" s="5">
        <v>0.8236</v>
      </c>
      <c r="E78" s="5">
        <v>0.84919999999999995</v>
      </c>
      <c r="F78" s="5">
        <v>0.92279999999999995</v>
      </c>
      <c r="G78" s="5">
        <v>0.83050000000000002</v>
      </c>
      <c r="H78" s="5">
        <v>0.95140000000000002</v>
      </c>
      <c r="I78" s="5">
        <v>0.85780000000000001</v>
      </c>
      <c r="J78" s="5">
        <v>0.71440000000000003</v>
      </c>
      <c r="K78" s="5">
        <v>0.89700000000000002</v>
      </c>
      <c r="L78" s="5">
        <v>0.87380000000000002</v>
      </c>
      <c r="M78" s="5">
        <v>0.77890000000000004</v>
      </c>
      <c r="N78" s="5">
        <v>0.86660000000000004</v>
      </c>
      <c r="O78" s="5">
        <v>0.94310000000000005</v>
      </c>
      <c r="P78" s="5">
        <v>0.89559999999999995</v>
      </c>
      <c r="Q78" s="5">
        <v>0.88590000000000002</v>
      </c>
      <c r="R78" s="5">
        <v>0.84560000000000002</v>
      </c>
      <c r="S78" s="5">
        <v>0.87819999999999998</v>
      </c>
      <c r="T78" s="5">
        <v>0.90349999999999997</v>
      </c>
      <c r="U78" s="5">
        <v>0.78249999999999997</v>
      </c>
      <c r="V78" s="5">
        <v>0.86639999999999995</v>
      </c>
      <c r="W78" s="5">
        <v>0.85589999999999999</v>
      </c>
      <c r="X78" s="5">
        <v>6.5000000000000002E-2</v>
      </c>
      <c r="Y78" s="5">
        <v>5.0200000000000002E-2</v>
      </c>
    </row>
    <row r="79" spans="1:25">
      <c r="A79" s="3">
        <v>0.32</v>
      </c>
      <c r="B79" s="5">
        <v>0</v>
      </c>
      <c r="C79" s="5">
        <v>0</v>
      </c>
      <c r="D79" s="5">
        <v>0.8448</v>
      </c>
      <c r="E79" s="5">
        <v>0.82979999999999998</v>
      </c>
      <c r="F79" s="5">
        <v>0.92279999999999995</v>
      </c>
      <c r="G79" s="5">
        <v>0.83050000000000002</v>
      </c>
      <c r="H79" s="5">
        <v>0.9395</v>
      </c>
      <c r="I79" s="5">
        <v>0.81100000000000005</v>
      </c>
      <c r="J79" s="5">
        <v>0.72470000000000001</v>
      </c>
      <c r="K79" s="5">
        <v>0.84309999999999996</v>
      </c>
      <c r="L79" s="5">
        <v>0.83879999999999999</v>
      </c>
      <c r="M79" s="5">
        <v>0.77839999999999998</v>
      </c>
      <c r="N79" s="5">
        <v>0</v>
      </c>
      <c r="O79" s="5">
        <v>0</v>
      </c>
      <c r="P79" s="5">
        <v>0.85360000000000003</v>
      </c>
      <c r="Q79" s="5">
        <v>0.8488</v>
      </c>
      <c r="R79" s="5">
        <v>0.84709999999999996</v>
      </c>
      <c r="S79" s="5">
        <v>0.88429999999999997</v>
      </c>
      <c r="T79" s="5">
        <v>0</v>
      </c>
      <c r="U79" s="5">
        <v>0</v>
      </c>
      <c r="V79" s="5">
        <v>0.85309999999999997</v>
      </c>
      <c r="W79" s="5">
        <v>0.83230000000000004</v>
      </c>
      <c r="X79" s="5">
        <v>6.4500000000000002E-2</v>
      </c>
      <c r="Y79" s="5">
        <v>3.04E-2</v>
      </c>
    </row>
    <row r="80" spans="1:25">
      <c r="A80" s="3">
        <v>0.38400000000000001</v>
      </c>
      <c r="B80" s="5">
        <v>0</v>
      </c>
      <c r="C80" s="5">
        <v>0</v>
      </c>
      <c r="D80" s="5">
        <v>0</v>
      </c>
      <c r="E80" s="5">
        <v>0</v>
      </c>
      <c r="F80" s="5">
        <v>0.94779999999999998</v>
      </c>
      <c r="G80" s="5">
        <v>0.77400000000000002</v>
      </c>
      <c r="H80" s="5">
        <v>0.93049999999999999</v>
      </c>
      <c r="I80" s="5">
        <v>0.82489999999999997</v>
      </c>
      <c r="J80" s="5">
        <v>0</v>
      </c>
      <c r="K80" s="5">
        <v>0</v>
      </c>
      <c r="L80" s="5">
        <v>0.84289999999999998</v>
      </c>
      <c r="M80" s="5">
        <v>0.78039999999999998</v>
      </c>
      <c r="N80" s="5">
        <v>0</v>
      </c>
      <c r="O80" s="5">
        <v>0</v>
      </c>
      <c r="P80" s="5">
        <v>0</v>
      </c>
      <c r="Q80" s="5">
        <v>0</v>
      </c>
      <c r="R80" s="5">
        <v>0.86</v>
      </c>
      <c r="S80" s="5">
        <v>0.86160000000000003</v>
      </c>
      <c r="T80" s="5">
        <v>0</v>
      </c>
      <c r="U80" s="5">
        <v>0</v>
      </c>
      <c r="V80" s="5">
        <v>0.89529999999999998</v>
      </c>
      <c r="W80" s="5">
        <v>0.81020000000000003</v>
      </c>
      <c r="X80" s="5">
        <v>4.4699999999999997E-2</v>
      </c>
      <c r="Y80" s="5">
        <v>3.5499999999999997E-2</v>
      </c>
    </row>
    <row r="81" spans="1:25">
      <c r="A81" s="3">
        <v>0.44800000000000001</v>
      </c>
      <c r="B81" s="5">
        <v>0</v>
      </c>
      <c r="C81" s="5">
        <v>0</v>
      </c>
      <c r="D81" s="5">
        <v>0</v>
      </c>
      <c r="E81" s="5">
        <v>0</v>
      </c>
      <c r="F81" s="5">
        <v>0.94410000000000005</v>
      </c>
      <c r="G81" s="5">
        <v>0.78500000000000003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</row>
    <row r="82" spans="1:25">
      <c r="A82" s="3">
        <v>0.51200000000000001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</row>
    <row r="83" spans="1:25">
      <c r="A83" s="3">
        <v>0.57599999999999996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</row>
    <row r="84" spans="1:25">
      <c r="A84" s="3">
        <v>0.64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</row>
    <row r="85" spans="1:25">
      <c r="A85" s="3">
        <v>0.70399999999999996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</row>
    <row r="86" spans="1:25">
      <c r="A86" s="3">
        <v>0.76800000000000002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</row>
    <row r="87" spans="1:25">
      <c r="A87" s="3">
        <v>0.83199999999999996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</row>
    <row r="88" spans="1:25">
      <c r="A88" s="3"/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</row>
    <row r="89" spans="1:25">
      <c r="A89" s="3"/>
    </row>
    <row r="90" spans="1:25">
      <c r="A90" s="3"/>
    </row>
    <row r="91" spans="1:25">
      <c r="A91" s="3"/>
    </row>
    <row r="92" spans="1:25">
      <c r="A92" s="3"/>
    </row>
    <row r="93" spans="1:25">
      <c r="A93" s="3"/>
    </row>
    <row r="94" spans="1:25">
      <c r="A94" s="3"/>
    </row>
    <row r="95" spans="1:25">
      <c r="A95" s="3"/>
    </row>
    <row r="96" spans="1:25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T108"/>
  <sheetViews>
    <sheetView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14.5" customWidth="1"/>
  </cols>
  <sheetData>
    <row r="4" spans="1:56">
      <c r="A4" t="s">
        <v>0</v>
      </c>
    </row>
    <row r="5" spans="1:56">
      <c r="A5" s="1"/>
      <c r="B5" t="s">
        <v>10</v>
      </c>
      <c r="F5">
        <v>2</v>
      </c>
      <c r="J5">
        <v>3</v>
      </c>
      <c r="N5">
        <v>4</v>
      </c>
      <c r="R5">
        <v>5</v>
      </c>
      <c r="V5">
        <v>6</v>
      </c>
      <c r="Z5">
        <v>7</v>
      </c>
      <c r="AD5">
        <v>8</v>
      </c>
      <c r="AH5">
        <v>9</v>
      </c>
      <c r="AL5">
        <v>10</v>
      </c>
      <c r="AP5">
        <v>11</v>
      </c>
      <c r="AT5">
        <v>12</v>
      </c>
    </row>
    <row r="6" spans="1:56" ht="45">
      <c r="A6" s="2" t="s">
        <v>1</v>
      </c>
      <c r="B6" t="s">
        <v>5</v>
      </c>
      <c r="C6" t="s">
        <v>6</v>
      </c>
      <c r="D6" t="s">
        <v>7</v>
      </c>
      <c r="F6" t="s">
        <v>5</v>
      </c>
      <c r="G6" t="s">
        <v>6</v>
      </c>
      <c r="H6" t="s">
        <v>7</v>
      </c>
      <c r="J6" t="s">
        <v>5</v>
      </c>
      <c r="K6" t="s">
        <v>6</v>
      </c>
      <c r="L6" t="s">
        <v>7</v>
      </c>
      <c r="N6" t="s">
        <v>5</v>
      </c>
      <c r="O6" t="s">
        <v>6</v>
      </c>
      <c r="P6" t="s">
        <v>7</v>
      </c>
      <c r="R6" t="s">
        <v>5</v>
      </c>
      <c r="S6" t="s">
        <v>6</v>
      </c>
      <c r="T6" t="s">
        <v>7</v>
      </c>
      <c r="V6" t="s">
        <v>5</v>
      </c>
      <c r="W6" t="s">
        <v>6</v>
      </c>
      <c r="X6" t="s">
        <v>7</v>
      </c>
      <c r="Z6" t="s">
        <v>5</v>
      </c>
      <c r="AA6" t="s">
        <v>6</v>
      </c>
      <c r="AB6" t="s">
        <v>7</v>
      </c>
      <c r="AD6" t="s">
        <v>5</v>
      </c>
      <c r="AE6" t="s">
        <v>6</v>
      </c>
      <c r="AF6" t="s">
        <v>7</v>
      </c>
      <c r="AH6" t="s">
        <v>5</v>
      </c>
      <c r="AI6" t="s">
        <v>6</v>
      </c>
      <c r="AJ6" t="s">
        <v>7</v>
      </c>
      <c r="AL6" t="s">
        <v>5</v>
      </c>
      <c r="AM6" t="s">
        <v>6</v>
      </c>
      <c r="AN6" t="s">
        <v>7</v>
      </c>
      <c r="AP6" t="s">
        <v>5</v>
      </c>
      <c r="AQ6" t="s">
        <v>6</v>
      </c>
      <c r="AR6" t="s">
        <v>7</v>
      </c>
      <c r="AT6" t="s">
        <v>5</v>
      </c>
      <c r="AU6" t="s">
        <v>6</v>
      </c>
      <c r="AV6" t="s">
        <v>7</v>
      </c>
      <c r="AX6" t="s">
        <v>5</v>
      </c>
      <c r="AY6" t="s">
        <v>6</v>
      </c>
      <c r="AZ6" t="s">
        <v>7</v>
      </c>
      <c r="BB6" t="s">
        <v>5</v>
      </c>
      <c r="BC6" t="s">
        <v>6</v>
      </c>
      <c r="BD6" t="s">
        <v>7</v>
      </c>
    </row>
    <row r="7" spans="1:56">
      <c r="A7" s="3">
        <v>-1.92</v>
      </c>
      <c r="AT7">
        <v>0.93901258470474347</v>
      </c>
      <c r="AU7">
        <v>0.58853076601088317</v>
      </c>
      <c r="AV7">
        <v>0.99367088607594933</v>
      </c>
    </row>
    <row r="8" spans="1:56">
      <c r="A8" s="3">
        <v>-1.8560000000000001</v>
      </c>
      <c r="AT8">
        <v>0.94869312681510165</v>
      </c>
      <c r="AU8">
        <v>0.61280870657178732</v>
      </c>
      <c r="AV8">
        <v>1</v>
      </c>
    </row>
    <row r="9" spans="1:56">
      <c r="A9" s="3">
        <v>-1.792</v>
      </c>
      <c r="AT9">
        <v>0.93030009680542114</v>
      </c>
      <c r="AU9">
        <v>0.58518208455420673</v>
      </c>
      <c r="AV9">
        <v>0.97377938517179019</v>
      </c>
    </row>
    <row r="10" spans="1:56">
      <c r="A10" s="3">
        <v>-1.728</v>
      </c>
      <c r="AT10">
        <v>0.93320425943852858</v>
      </c>
      <c r="AU10">
        <v>0.58434491419003765</v>
      </c>
      <c r="AV10">
        <v>0.94575045207956598</v>
      </c>
    </row>
    <row r="11" spans="1:56">
      <c r="A11" s="3">
        <v>-1.6639999999999999</v>
      </c>
      <c r="AT11">
        <v>0.9273959341723137</v>
      </c>
      <c r="AU11">
        <v>0.61532021766429468</v>
      </c>
      <c r="AV11">
        <v>0.92585895117540684</v>
      </c>
    </row>
    <row r="12" spans="1:56">
      <c r="A12" s="3">
        <v>-1.6</v>
      </c>
      <c r="AT12">
        <v>0.9438528557599225</v>
      </c>
      <c r="AU12">
        <v>0.5973210548346588</v>
      </c>
      <c r="AV12">
        <v>0.94303797468354433</v>
      </c>
    </row>
    <row r="13" spans="1:56">
      <c r="A13" s="3">
        <v>-1.536</v>
      </c>
      <c r="B13">
        <v>0.95749704840613936</v>
      </c>
      <c r="C13">
        <v>0.6926984126984127</v>
      </c>
      <c r="D13">
        <v>0.96640141467727669</v>
      </c>
      <c r="AT13">
        <v>0.93804453049370762</v>
      </c>
      <c r="AU13">
        <v>0.60066973629133524</v>
      </c>
      <c r="AV13">
        <v>0.89602169981916813</v>
      </c>
    </row>
    <row r="14" spans="1:56">
      <c r="A14" s="3">
        <v>-1.472</v>
      </c>
      <c r="B14">
        <v>0.94332939787485237</v>
      </c>
      <c r="C14">
        <v>0.70920634920634917</v>
      </c>
      <c r="D14">
        <v>0.96286472148541113</v>
      </c>
      <c r="AT14">
        <v>1</v>
      </c>
      <c r="AU14">
        <v>0.60946002511511088</v>
      </c>
      <c r="AV14">
        <v>0.83815551537070521</v>
      </c>
    </row>
    <row r="15" spans="1:56">
      <c r="A15" s="3">
        <v>-1.4079999999999999</v>
      </c>
      <c r="B15">
        <v>0.98701298701298701</v>
      </c>
      <c r="C15">
        <v>0.72</v>
      </c>
      <c r="D15">
        <v>0.94518125552608312</v>
      </c>
      <c r="AT15">
        <v>0.93804453049370762</v>
      </c>
      <c r="AU15">
        <v>0.64043532858936791</v>
      </c>
      <c r="AV15">
        <v>0.90506329113924056</v>
      </c>
    </row>
    <row r="16" spans="1:56">
      <c r="A16" s="3">
        <v>-1.3440000000000001</v>
      </c>
      <c r="B16">
        <v>0.9173553719008265</v>
      </c>
      <c r="C16">
        <v>0.7155555555555555</v>
      </c>
      <c r="D16">
        <v>0.94606542882404954</v>
      </c>
      <c r="AD16">
        <v>0.91129785247432304</v>
      </c>
      <c r="AE16">
        <v>0.56421514818880347</v>
      </c>
      <c r="AF16">
        <v>0.96867469879518076</v>
      </c>
      <c r="AH16">
        <v>0.99299299299299304</v>
      </c>
      <c r="AI16">
        <v>0.58047945205479456</v>
      </c>
      <c r="AJ16">
        <v>0.97611202635914329</v>
      </c>
      <c r="AT16">
        <v>0.95062923523717324</v>
      </c>
      <c r="AU16">
        <v>0.63415655085809963</v>
      </c>
      <c r="AV16">
        <v>0.89963833634719714</v>
      </c>
      <c r="AX16">
        <f t="shared" ref="AX16:AZ36" si="0">AVERAGE(B16,F16,J16,N16,R16,V16,Z16,AD16,AH16,AL16,AP16,AT16)</f>
        <v>0.94306886315132887</v>
      </c>
      <c r="AY16">
        <f t="shared" si="0"/>
        <v>0.62360167666431321</v>
      </c>
      <c r="AZ16">
        <f t="shared" si="0"/>
        <v>0.94762262258139274</v>
      </c>
      <c r="BB16">
        <f t="shared" ref="BB16:BD36" si="1">STDEV(F16,J16,N16,R16,V16,Z16,AD16,AH16,AL16,AP16,AT16)</f>
        <v>4.0856948869596323E-2</v>
      </c>
      <c r="BC16">
        <f t="shared" si="1"/>
        <v>3.6600451553529804E-2</v>
      </c>
      <c r="BD16">
        <f t="shared" si="1"/>
        <v>4.2169417127791937E-2</v>
      </c>
    </row>
    <row r="17" spans="1:56">
      <c r="A17" s="3">
        <v>-1.28</v>
      </c>
      <c r="B17">
        <v>0.9881936245572609</v>
      </c>
      <c r="C17">
        <v>0.71174603174603179</v>
      </c>
      <c r="D17">
        <v>0.95225464190981435</v>
      </c>
      <c r="AD17">
        <v>0.88422035480859007</v>
      </c>
      <c r="AE17">
        <v>0.57244785949506038</v>
      </c>
      <c r="AF17">
        <v>0.9791164658634538</v>
      </c>
      <c r="AH17">
        <v>0.9479479479479479</v>
      </c>
      <c r="AI17">
        <v>0.5884703196347032</v>
      </c>
      <c r="AJ17">
        <v>1</v>
      </c>
      <c r="AL17">
        <v>0.90531400966183573</v>
      </c>
      <c r="AM17">
        <v>0.56973140495867769</v>
      </c>
      <c r="AN17">
        <v>0.96157735085945395</v>
      </c>
      <c r="AT17">
        <v>0.95062923523717324</v>
      </c>
      <c r="AU17">
        <v>0.63415655085809963</v>
      </c>
      <c r="AV17">
        <v>0.89963833634719714</v>
      </c>
      <c r="AX17">
        <f t="shared" si="0"/>
        <v>0.93526103444256159</v>
      </c>
      <c r="AY17">
        <f t="shared" si="0"/>
        <v>0.61531043333851454</v>
      </c>
      <c r="AZ17">
        <f t="shared" si="0"/>
        <v>0.95851735899598389</v>
      </c>
      <c r="BB17">
        <f t="shared" si="1"/>
        <v>3.2652972639608611E-2</v>
      </c>
      <c r="BC17">
        <f t="shared" si="1"/>
        <v>2.9806373779652569E-2</v>
      </c>
      <c r="BD17">
        <f t="shared" si="1"/>
        <v>4.3249008313721374E-2</v>
      </c>
    </row>
    <row r="18" spans="1:56">
      <c r="A18" s="3">
        <v>-1.216</v>
      </c>
      <c r="B18">
        <v>0.96103896103896103</v>
      </c>
      <c r="C18">
        <v>0.7263492063492063</v>
      </c>
      <c r="D18">
        <v>0.94871794871794868</v>
      </c>
      <c r="AD18">
        <v>0.95331465919701219</v>
      </c>
      <c r="AE18">
        <v>0.60373216245883643</v>
      </c>
      <c r="AF18">
        <v>0.96867469879518076</v>
      </c>
      <c r="AH18">
        <v>0.99199199199199195</v>
      </c>
      <c r="AI18">
        <v>0.6095890410958904</v>
      </c>
      <c r="AJ18">
        <v>0.93822075782537062</v>
      </c>
      <c r="AL18">
        <v>0.885024154589372</v>
      </c>
      <c r="AM18">
        <v>0.60227272727272729</v>
      </c>
      <c r="AN18">
        <v>0.97573306370070778</v>
      </c>
      <c r="AT18">
        <v>0.95837366892545983</v>
      </c>
      <c r="AU18">
        <v>0.63248221012976136</v>
      </c>
      <c r="AV18">
        <v>0.88969258589511757</v>
      </c>
      <c r="AX18">
        <f t="shared" si="0"/>
        <v>0.9499486871485594</v>
      </c>
      <c r="AY18">
        <f t="shared" si="0"/>
        <v>0.6348850694612842</v>
      </c>
      <c r="AZ18">
        <f t="shared" si="0"/>
        <v>0.94420781098686513</v>
      </c>
      <c r="BB18">
        <f t="shared" si="1"/>
        <v>4.4849362508356132E-2</v>
      </c>
      <c r="BC18">
        <f t="shared" si="1"/>
        <v>1.4003680201926444E-2</v>
      </c>
      <c r="BD18">
        <f t="shared" si="1"/>
        <v>3.9137106835970367E-2</v>
      </c>
    </row>
    <row r="19" spans="1:56">
      <c r="A19" s="3">
        <v>-1.1519999999999999</v>
      </c>
      <c r="B19">
        <v>0.95631641086186536</v>
      </c>
      <c r="C19">
        <v>0.76317460317460317</v>
      </c>
      <c r="D19">
        <v>1</v>
      </c>
      <c r="Z19">
        <v>1</v>
      </c>
      <c r="AA19">
        <v>0.64258760107816715</v>
      </c>
      <c r="AB19">
        <v>0.96115819209039544</v>
      </c>
      <c r="AD19">
        <v>0.92717086834733897</v>
      </c>
      <c r="AE19">
        <v>0.58781558726673988</v>
      </c>
      <c r="AF19">
        <v>0.99839357429718878</v>
      </c>
      <c r="AH19">
        <v>0.97397397397397401</v>
      </c>
      <c r="AI19">
        <v>0.59703196347031962</v>
      </c>
      <c r="AJ19">
        <v>0.92174629324546953</v>
      </c>
      <c r="AL19">
        <v>0.9381642512077295</v>
      </c>
      <c r="AM19">
        <v>0.60640495867768596</v>
      </c>
      <c r="AN19">
        <v>1</v>
      </c>
      <c r="AT19">
        <v>0.98354307841239108</v>
      </c>
      <c r="AU19">
        <v>0.65257429886981999</v>
      </c>
      <c r="AV19">
        <v>0.84267631103074137</v>
      </c>
      <c r="AX19">
        <f t="shared" si="0"/>
        <v>0.96319476380054991</v>
      </c>
      <c r="AY19">
        <f t="shared" si="0"/>
        <v>0.64159816875622266</v>
      </c>
      <c r="AZ19">
        <f t="shared" si="0"/>
        <v>0.95399572844396585</v>
      </c>
      <c r="BB19">
        <f t="shared" si="1"/>
        <v>3.0820674666755844E-2</v>
      </c>
      <c r="BC19">
        <f t="shared" si="1"/>
        <v>2.864682918013391E-2</v>
      </c>
      <c r="BD19">
        <f t="shared" si="1"/>
        <v>6.5474465952109442E-2</v>
      </c>
    </row>
    <row r="20" spans="1:56">
      <c r="A20" s="3">
        <v>-1.0880000000000001</v>
      </c>
      <c r="B20">
        <v>0.99055489964580878</v>
      </c>
      <c r="C20">
        <v>0.76761904761904765</v>
      </c>
      <c r="D20">
        <v>0.94341290893015028</v>
      </c>
      <c r="R20">
        <v>0.95168374816983892</v>
      </c>
      <c r="S20">
        <v>0.68346650276582666</v>
      </c>
      <c r="T20">
        <v>0.91431175934366449</v>
      </c>
      <c r="Z20">
        <v>0.94996209249431385</v>
      </c>
      <c r="AA20">
        <v>0.63881401617250677</v>
      </c>
      <c r="AB20">
        <v>0.93149717514124297</v>
      </c>
      <c r="AD20">
        <v>0.93744164332399627</v>
      </c>
      <c r="AE20">
        <v>0.59769484083424806</v>
      </c>
      <c r="AF20">
        <v>1</v>
      </c>
      <c r="AH20">
        <v>0.96496496496496498</v>
      </c>
      <c r="AI20">
        <v>0.61986301369863017</v>
      </c>
      <c r="AJ20">
        <v>0.90609555189456348</v>
      </c>
      <c r="AL20">
        <v>0.8763285024154589</v>
      </c>
      <c r="AM20">
        <v>0.59865702479338845</v>
      </c>
      <c r="AN20">
        <v>0.94641051567239631</v>
      </c>
      <c r="AP20">
        <v>0.90009794319294811</v>
      </c>
      <c r="AQ20">
        <v>0.5239520958083832</v>
      </c>
      <c r="AR20">
        <v>0.90124640460210925</v>
      </c>
      <c r="AT20">
        <v>0.92933204259438529</v>
      </c>
      <c r="AU20">
        <v>0.65048137295939723</v>
      </c>
      <c r="AV20">
        <v>0.85804701627486435</v>
      </c>
      <c r="AX20">
        <f t="shared" si="0"/>
        <v>0.93754572960021443</v>
      </c>
      <c r="AY20">
        <f t="shared" si="0"/>
        <v>0.63506848933142845</v>
      </c>
      <c r="AZ20">
        <f t="shared" si="0"/>
        <v>0.92512766648237388</v>
      </c>
      <c r="BB20">
        <f t="shared" si="1"/>
        <v>3.1416027270509739E-2</v>
      </c>
      <c r="BC20">
        <f t="shared" si="1"/>
        <v>5.0637020937025781E-2</v>
      </c>
      <c r="BD20">
        <f t="shared" si="1"/>
        <v>4.3971517053619187E-2</v>
      </c>
    </row>
    <row r="21" spans="1:56">
      <c r="A21" s="3">
        <v>-1.024</v>
      </c>
      <c r="B21">
        <v>0.99881936245572611</v>
      </c>
      <c r="C21">
        <v>0.76190476190476186</v>
      </c>
      <c r="D21">
        <v>0.93899204244031831</v>
      </c>
      <c r="R21">
        <v>0.9904831625183016</v>
      </c>
      <c r="S21">
        <v>0.661339889366933</v>
      </c>
      <c r="T21">
        <v>0.88514129443938017</v>
      </c>
      <c r="Z21">
        <v>0.94010614101592116</v>
      </c>
      <c r="AA21">
        <v>0.64097035040431272</v>
      </c>
      <c r="AB21">
        <v>0.903954802259887</v>
      </c>
      <c r="AD21">
        <v>0.93650793650793651</v>
      </c>
      <c r="AE21">
        <v>0.6125137211855104</v>
      </c>
      <c r="AF21">
        <v>0.94377510040160639</v>
      </c>
      <c r="AH21">
        <v>1</v>
      </c>
      <c r="AI21">
        <v>0.60730593607305938</v>
      </c>
      <c r="AJ21">
        <v>0.86573311367380557</v>
      </c>
      <c r="AL21">
        <v>0.90338164251207731</v>
      </c>
      <c r="AM21">
        <v>0.63584710743801653</v>
      </c>
      <c r="AN21">
        <v>0.99292214357937314</v>
      </c>
      <c r="AP21">
        <v>0.94906953966699314</v>
      </c>
      <c r="AQ21">
        <v>0.50641573994867406</v>
      </c>
      <c r="AR21">
        <v>0.90508149568552254</v>
      </c>
      <c r="AT21">
        <v>0.96611810261374642</v>
      </c>
      <c r="AU21">
        <v>0.63248221012976136</v>
      </c>
      <c r="AV21">
        <v>0.86889692585895117</v>
      </c>
      <c r="AX21">
        <f t="shared" si="0"/>
        <v>0.96056073591133795</v>
      </c>
      <c r="AY21">
        <f t="shared" si="0"/>
        <v>0.63234746455637869</v>
      </c>
      <c r="AZ21">
        <f t="shared" si="0"/>
        <v>0.91306211479235566</v>
      </c>
      <c r="BB21">
        <f t="shared" si="1"/>
        <v>3.334419539720939E-2</v>
      </c>
      <c r="BC21">
        <f t="shared" si="1"/>
        <v>5.0676366664806717E-2</v>
      </c>
      <c r="BD21">
        <f t="shared" si="1"/>
        <v>4.5353544482632825E-2</v>
      </c>
    </row>
    <row r="22" spans="1:56">
      <c r="A22" s="3">
        <v>-0.96</v>
      </c>
      <c r="B22">
        <v>0.97166469893742624</v>
      </c>
      <c r="C22">
        <v>0.71746031746031746</v>
      </c>
      <c r="D22">
        <v>0.96640141467727669</v>
      </c>
      <c r="R22">
        <v>0.9641288433382138</v>
      </c>
      <c r="S22">
        <v>0.68531038721573445</v>
      </c>
      <c r="T22">
        <v>0.93892433910665452</v>
      </c>
      <c r="Z22">
        <v>0.95299469294920391</v>
      </c>
      <c r="AA22">
        <v>0.65283018867924525</v>
      </c>
      <c r="AB22">
        <v>0.91878531073446323</v>
      </c>
      <c r="AD22">
        <v>0.91970121381886083</v>
      </c>
      <c r="AE22">
        <v>0.60263446761800221</v>
      </c>
      <c r="AF22">
        <v>0.94216867469879517</v>
      </c>
      <c r="AH22">
        <v>0.96596596596596596</v>
      </c>
      <c r="AI22">
        <v>0.62728310502283102</v>
      </c>
      <c r="AJ22">
        <v>0.83772652388797364</v>
      </c>
      <c r="AL22">
        <v>0.91497584541062804</v>
      </c>
      <c r="AM22">
        <v>0.63533057851239672</v>
      </c>
      <c r="AN22">
        <v>0.90697674418604646</v>
      </c>
      <c r="AP22">
        <v>0.93339862879529878</v>
      </c>
      <c r="AQ22">
        <v>0.54405474764756201</v>
      </c>
      <c r="AR22">
        <v>1</v>
      </c>
      <c r="AT22">
        <v>0.95934172313649568</v>
      </c>
      <c r="AU22">
        <v>0.63499372122226871</v>
      </c>
      <c r="AV22">
        <v>0.84900542495479203</v>
      </c>
      <c r="AX22">
        <f t="shared" si="0"/>
        <v>0.94777145154401166</v>
      </c>
      <c r="AY22">
        <f t="shared" si="0"/>
        <v>0.63748718917229485</v>
      </c>
      <c r="AZ22">
        <f t="shared" si="0"/>
        <v>0.91999855403075026</v>
      </c>
      <c r="BB22">
        <f t="shared" si="1"/>
        <v>2.140198897999877E-2</v>
      </c>
      <c r="BC22">
        <f t="shared" si="1"/>
        <v>4.4098600341336842E-2</v>
      </c>
      <c r="BD22">
        <f t="shared" si="1"/>
        <v>5.6157632487532472E-2</v>
      </c>
    </row>
    <row r="23" spans="1:56">
      <c r="A23" s="3">
        <v>-0.89600000000000002</v>
      </c>
      <c r="B23">
        <v>0.95749704840613936</v>
      </c>
      <c r="C23">
        <v>0.80571428571428572</v>
      </c>
      <c r="D23">
        <v>0.92926613616268794</v>
      </c>
      <c r="F23">
        <v>0.93233944954128445</v>
      </c>
      <c r="G23">
        <v>0.73632130384167638</v>
      </c>
      <c r="H23">
        <v>0.98264984227129337</v>
      </c>
      <c r="R23">
        <v>0.99780380673499269</v>
      </c>
      <c r="S23">
        <v>0.67117393976644135</v>
      </c>
      <c r="T23">
        <v>1</v>
      </c>
      <c r="V23">
        <v>1</v>
      </c>
      <c r="W23">
        <v>0.67151011935651272</v>
      </c>
      <c r="X23">
        <v>0.90769230769230769</v>
      </c>
      <c r="Z23">
        <v>0.92115238817285827</v>
      </c>
      <c r="AA23">
        <v>0.67331536388140156</v>
      </c>
      <c r="AB23">
        <v>0.92584745762711862</v>
      </c>
      <c r="AD23">
        <v>0.97198879551820727</v>
      </c>
      <c r="AE23">
        <v>0.60263446761800221</v>
      </c>
      <c r="AF23">
        <v>0.89799196787148594</v>
      </c>
      <c r="AH23">
        <v>0.96596596596596596</v>
      </c>
      <c r="AI23">
        <v>0.62728310502283102</v>
      </c>
      <c r="AJ23">
        <v>0.83772652388797364</v>
      </c>
      <c r="AL23">
        <v>0.90338164251207731</v>
      </c>
      <c r="AM23">
        <v>0.66942148760330578</v>
      </c>
      <c r="AN23">
        <v>0.97168857431749245</v>
      </c>
      <c r="AP23">
        <v>0.8991185112634672</v>
      </c>
      <c r="AQ23">
        <v>0.57356715141146275</v>
      </c>
      <c r="AR23">
        <v>0.93672099712368173</v>
      </c>
      <c r="AT23">
        <v>0.90803484995159733</v>
      </c>
      <c r="AU23">
        <v>0.62913352867308492</v>
      </c>
      <c r="AV23">
        <v>0.82640144665461124</v>
      </c>
      <c r="AX23">
        <f t="shared" si="0"/>
        <v>0.94572824580665904</v>
      </c>
      <c r="AY23">
        <f t="shared" si="0"/>
        <v>0.66600747528890047</v>
      </c>
      <c r="AZ23">
        <f t="shared" si="0"/>
        <v>0.92159852536086539</v>
      </c>
      <c r="BB23">
        <f t="shared" si="1"/>
        <v>4.0172762265962593E-2</v>
      </c>
      <c r="BC23">
        <f t="shared" si="1"/>
        <v>4.7851354662545163E-2</v>
      </c>
      <c r="BD23">
        <f t="shared" si="1"/>
        <v>6.0694858207863363E-2</v>
      </c>
    </row>
    <row r="24" spans="1:56">
      <c r="A24" s="3">
        <v>-0.83199999999999996</v>
      </c>
      <c r="B24">
        <v>0.97166469893742624</v>
      </c>
      <c r="C24">
        <v>0.77968253968253964</v>
      </c>
      <c r="D24">
        <v>0.93987621573828473</v>
      </c>
      <c r="F24">
        <v>0.93233944954128445</v>
      </c>
      <c r="G24">
        <v>0.73632130384167638</v>
      </c>
      <c r="H24">
        <v>0.98264984227129337</v>
      </c>
      <c r="R24">
        <v>1</v>
      </c>
      <c r="S24">
        <v>0.68776889981561151</v>
      </c>
      <c r="T24">
        <v>0.91522333637192343</v>
      </c>
      <c r="V24">
        <v>1</v>
      </c>
      <c r="W24">
        <v>0.67151011935651272</v>
      </c>
      <c r="X24">
        <v>0.90769230769230769</v>
      </c>
      <c r="Z24">
        <v>0.92115238817285827</v>
      </c>
      <c r="AA24">
        <v>0.67331536388140156</v>
      </c>
      <c r="AB24">
        <v>0.92584745762711862</v>
      </c>
      <c r="AD24">
        <v>0.94024276377217553</v>
      </c>
      <c r="AE24">
        <v>0.62788144895718989</v>
      </c>
      <c r="AF24">
        <v>0.87228915662650608</v>
      </c>
      <c r="AH24">
        <v>0.96596596596596596</v>
      </c>
      <c r="AI24">
        <v>0.63869863013698636</v>
      </c>
      <c r="AJ24">
        <v>0.83196046128500822</v>
      </c>
      <c r="AL24">
        <v>0.89855072463768115</v>
      </c>
      <c r="AM24">
        <v>0.68388429752066116</v>
      </c>
      <c r="AN24">
        <v>0.94843276036400403</v>
      </c>
      <c r="AP24">
        <v>0.91185112634671894</v>
      </c>
      <c r="AQ24">
        <v>0.56287425149700598</v>
      </c>
      <c r="AR24">
        <v>0.89932885906040272</v>
      </c>
      <c r="AT24">
        <v>0.91093901258470478</v>
      </c>
      <c r="AU24">
        <v>0.63457513604018423</v>
      </c>
      <c r="AV24">
        <v>0.84086799276672697</v>
      </c>
      <c r="AX24">
        <f t="shared" si="0"/>
        <v>0.94527061299588166</v>
      </c>
      <c r="AY24">
        <f t="shared" si="0"/>
        <v>0.66965119907297699</v>
      </c>
      <c r="AZ24">
        <f t="shared" si="0"/>
        <v>0.90641683898035752</v>
      </c>
      <c r="BB24">
        <f t="shared" si="1"/>
        <v>3.8068943703794829E-2</v>
      </c>
      <c r="BC24">
        <f t="shared" si="1"/>
        <v>4.8710658936825781E-2</v>
      </c>
      <c r="BD24">
        <f t="shared" si="1"/>
        <v>4.8688407205304665E-2</v>
      </c>
    </row>
    <row r="25" spans="1:56">
      <c r="A25" s="3">
        <v>-0.76800000000000002</v>
      </c>
      <c r="B25">
        <v>0.97284533648170013</v>
      </c>
      <c r="C25">
        <v>0.7587301587301587</v>
      </c>
      <c r="D25">
        <v>0.96551724137931039</v>
      </c>
      <c r="F25">
        <v>0.9415137614678899</v>
      </c>
      <c r="G25">
        <v>0.73050058207217694</v>
      </c>
      <c r="H25">
        <v>1</v>
      </c>
      <c r="J25">
        <v>0.86445783132530118</v>
      </c>
      <c r="K25">
        <v>0.68620689655172418</v>
      </c>
      <c r="L25">
        <v>0.87125748502994016</v>
      </c>
      <c r="R25">
        <v>0.92166910688140558</v>
      </c>
      <c r="S25">
        <v>0.69452980946527354</v>
      </c>
      <c r="T25">
        <v>0.93710118505013673</v>
      </c>
      <c r="V25">
        <v>0.98051441932969607</v>
      </c>
      <c r="W25">
        <v>0.66372599896211726</v>
      </c>
      <c r="X25">
        <v>1</v>
      </c>
      <c r="Z25">
        <v>0.90826383623957541</v>
      </c>
      <c r="AA25">
        <v>0.68140161725067383</v>
      </c>
      <c r="AB25">
        <v>0.98234463276836159</v>
      </c>
      <c r="AD25">
        <v>1</v>
      </c>
      <c r="AE25">
        <v>0.64324917672886939</v>
      </c>
      <c r="AF25">
        <v>0.87871485943775096</v>
      </c>
      <c r="AH25">
        <v>0.93893893893893898</v>
      </c>
      <c r="AI25">
        <v>0.6615296803652968</v>
      </c>
      <c r="AJ25">
        <v>0.85831960461285006</v>
      </c>
      <c r="AL25">
        <v>0.96038647342995165</v>
      </c>
      <c r="AM25">
        <v>0.64876033057851235</v>
      </c>
      <c r="AN25">
        <v>0.96258847320525787</v>
      </c>
      <c r="AP25">
        <v>0.90597453476983347</v>
      </c>
      <c r="AQ25">
        <v>0.59452523524379808</v>
      </c>
      <c r="AR25">
        <v>0.92809204218600194</v>
      </c>
      <c r="AT25">
        <v>0.94288480154888676</v>
      </c>
      <c r="AU25">
        <v>0.63122645458350779</v>
      </c>
      <c r="AV25">
        <v>0.8571428571428571</v>
      </c>
      <c r="AX25">
        <f t="shared" si="0"/>
        <v>0.93976809458301636</v>
      </c>
      <c r="AY25">
        <f t="shared" si="0"/>
        <v>0.6722169036847373</v>
      </c>
      <c r="AZ25">
        <f t="shared" si="0"/>
        <v>0.93100712552840614</v>
      </c>
      <c r="BB25">
        <f t="shared" si="1"/>
        <v>3.9088266730977955E-2</v>
      </c>
      <c r="BC25">
        <f t="shared" si="1"/>
        <v>3.7591875539825688E-2</v>
      </c>
      <c r="BD25">
        <f t="shared" si="1"/>
        <v>5.785364826940647E-2</v>
      </c>
    </row>
    <row r="26" spans="1:56">
      <c r="A26" s="3">
        <v>-0.70399999999999996</v>
      </c>
      <c r="B26">
        <v>0.98583234946871312</v>
      </c>
      <c r="C26">
        <v>0.82412698412698415</v>
      </c>
      <c r="D26">
        <v>0.96993810786914236</v>
      </c>
      <c r="F26">
        <v>0.91628440366972475</v>
      </c>
      <c r="G26">
        <v>0.73981373690337604</v>
      </c>
      <c r="H26">
        <v>0.96135646687697163</v>
      </c>
      <c r="J26">
        <v>0.94578313253012047</v>
      </c>
      <c r="K26">
        <v>0.69517241379310346</v>
      </c>
      <c r="L26">
        <v>0.8902195608782435</v>
      </c>
      <c r="N26">
        <v>0.97347670250896057</v>
      </c>
      <c r="O26">
        <v>0.7626895187870798</v>
      </c>
      <c r="P26">
        <v>0.97619047619047616</v>
      </c>
      <c r="R26">
        <v>0.95680819912152271</v>
      </c>
      <c r="S26">
        <v>0.69760295021511987</v>
      </c>
      <c r="T26">
        <v>0.96444849589790338</v>
      </c>
      <c r="V26">
        <v>0.94310210444271236</v>
      </c>
      <c r="W26">
        <v>0.69278671510119361</v>
      </c>
      <c r="X26">
        <v>0.9531468531468531</v>
      </c>
      <c r="Z26">
        <v>0.93479909021986352</v>
      </c>
      <c r="AA26">
        <v>0.68679245283018864</v>
      </c>
      <c r="AB26">
        <v>0.94350282485875703</v>
      </c>
      <c r="AD26">
        <v>0.92343604108309996</v>
      </c>
      <c r="AE26">
        <v>0.69319429198682769</v>
      </c>
      <c r="AF26">
        <v>0.86184738955823292</v>
      </c>
      <c r="AH26">
        <v>0.98798798798798804</v>
      </c>
      <c r="AI26">
        <v>0.63869863013698636</v>
      </c>
      <c r="AJ26">
        <v>0.86161449752883035</v>
      </c>
      <c r="AL26">
        <v>0.90338164251207731</v>
      </c>
      <c r="AM26">
        <v>0.66115702479338845</v>
      </c>
      <c r="AN26">
        <v>0.89888776541961579</v>
      </c>
      <c r="AP26">
        <v>0.90009794319294811</v>
      </c>
      <c r="AQ26">
        <v>0.56244653550042767</v>
      </c>
      <c r="AR26">
        <v>0.9309683604985618</v>
      </c>
      <c r="AT26">
        <v>0.94675701839303006</v>
      </c>
      <c r="AU26">
        <v>0.65089995814148183</v>
      </c>
      <c r="AV26">
        <v>0.89692585895117538</v>
      </c>
      <c r="AX26">
        <f t="shared" si="0"/>
        <v>0.94314555126089683</v>
      </c>
      <c r="AY26">
        <f t="shared" si="0"/>
        <v>0.69211510102634632</v>
      </c>
      <c r="AZ26">
        <f t="shared" si="0"/>
        <v>0.92575388813956361</v>
      </c>
      <c r="BB26">
        <f t="shared" si="1"/>
        <v>2.7542250318335994E-2</v>
      </c>
      <c r="BC26">
        <f t="shared" si="1"/>
        <v>5.2976768292261507E-2</v>
      </c>
      <c r="BD26">
        <f t="shared" si="1"/>
        <v>4.151772282015715E-2</v>
      </c>
    </row>
    <row r="27" spans="1:56">
      <c r="A27" s="3">
        <v>-0.64</v>
      </c>
      <c r="B27">
        <v>0.94923258559622192</v>
      </c>
      <c r="C27">
        <v>0.76</v>
      </c>
      <c r="D27">
        <v>0.95844385499557916</v>
      </c>
      <c r="F27">
        <v>0.88876146788990829</v>
      </c>
      <c r="G27">
        <v>0.69150174621653082</v>
      </c>
      <c r="H27">
        <v>0.89668769716088326</v>
      </c>
      <c r="J27">
        <v>0.9262048192771084</v>
      </c>
      <c r="K27">
        <v>0.68344827586206891</v>
      </c>
      <c r="L27">
        <v>0.91716566866267468</v>
      </c>
      <c r="N27">
        <v>0.98279569892473118</v>
      </c>
      <c r="O27">
        <v>0.77982860909690177</v>
      </c>
      <c r="P27">
        <v>0.96969696969696972</v>
      </c>
      <c r="R27">
        <v>0.93704245973645683</v>
      </c>
      <c r="S27">
        <v>0.67854947756607253</v>
      </c>
      <c r="T27">
        <v>0.94165907019143114</v>
      </c>
      <c r="V27">
        <v>0.95167575993764619</v>
      </c>
      <c r="W27">
        <v>0.68967306694343544</v>
      </c>
      <c r="X27">
        <v>0.95944055944055939</v>
      </c>
      <c r="Z27">
        <v>0.95754359363153907</v>
      </c>
      <c r="AA27">
        <v>0.70404312668463609</v>
      </c>
      <c r="AB27">
        <v>0.93573446327683618</v>
      </c>
      <c r="AD27">
        <v>0.92623716153127922</v>
      </c>
      <c r="AE27">
        <v>0.72667398463227217</v>
      </c>
      <c r="AF27">
        <v>0.79839357429718871</v>
      </c>
      <c r="AH27">
        <v>0.9429429429429429</v>
      </c>
      <c r="AI27">
        <v>0.66894977168949776</v>
      </c>
      <c r="AJ27">
        <v>0.83443163097199347</v>
      </c>
      <c r="AL27">
        <v>0.92367149758454103</v>
      </c>
      <c r="AM27">
        <v>0.64824380165289253</v>
      </c>
      <c r="AN27">
        <v>0.89180990899898893</v>
      </c>
      <c r="AP27">
        <v>0.90303623898139085</v>
      </c>
      <c r="AQ27">
        <v>0.57955517536355861</v>
      </c>
      <c r="AR27">
        <v>0.9309683604985618</v>
      </c>
      <c r="AT27">
        <v>0.94675701839303006</v>
      </c>
      <c r="AU27">
        <v>0.65089995814148183</v>
      </c>
      <c r="AV27">
        <v>0.89692585895117538</v>
      </c>
      <c r="AX27">
        <f t="shared" si="0"/>
        <v>0.93632510370223321</v>
      </c>
      <c r="AY27">
        <f t="shared" si="0"/>
        <v>0.68844724948744573</v>
      </c>
      <c r="AZ27">
        <f t="shared" si="0"/>
        <v>0.91094646809523683</v>
      </c>
      <c r="BB27">
        <f t="shared" si="1"/>
        <v>2.591933860015554E-2</v>
      </c>
      <c r="BC27">
        <f t="shared" si="1"/>
        <v>4.9987169851405874E-2</v>
      </c>
      <c r="BD27">
        <f t="shared" si="1"/>
        <v>5.1850017024098388E-2</v>
      </c>
    </row>
    <row r="28" spans="1:56">
      <c r="A28" s="3">
        <v>-0.57599999999999996</v>
      </c>
      <c r="B28">
        <v>0.9527744982290437</v>
      </c>
      <c r="C28">
        <v>0.7803174603174603</v>
      </c>
      <c r="D28">
        <v>0.91954022988505746</v>
      </c>
      <c r="F28">
        <v>0.94610091743119262</v>
      </c>
      <c r="G28">
        <v>0.729918509895227</v>
      </c>
      <c r="H28">
        <v>0.92507886435331232</v>
      </c>
      <c r="J28">
        <v>0.93298192771084343</v>
      </c>
      <c r="K28">
        <v>0.71724137931034482</v>
      </c>
      <c r="L28">
        <v>0.91217564870259482</v>
      </c>
      <c r="N28">
        <v>0.9541218637992831</v>
      </c>
      <c r="O28">
        <v>0.78707976268951874</v>
      </c>
      <c r="P28">
        <v>0.95779220779220775</v>
      </c>
      <c r="R28">
        <v>0.94216691068814051</v>
      </c>
      <c r="S28">
        <v>0.68531038721573445</v>
      </c>
      <c r="T28">
        <v>0.88696444849589795</v>
      </c>
      <c r="V28">
        <v>0.91893998441153546</v>
      </c>
      <c r="W28">
        <v>0.67721847431240267</v>
      </c>
      <c r="X28">
        <v>0.93216783216783217</v>
      </c>
      <c r="Z28">
        <v>0.98635329795299465</v>
      </c>
      <c r="AA28">
        <v>0.73261455525606467</v>
      </c>
      <c r="AB28">
        <v>0.96468926553672318</v>
      </c>
      <c r="AD28">
        <v>0.88982259570494859</v>
      </c>
      <c r="AE28">
        <v>0.73380900109769487</v>
      </c>
      <c r="AF28">
        <v>0.79678714859437749</v>
      </c>
      <c r="AH28">
        <v>0.94394394394394399</v>
      </c>
      <c r="AI28">
        <v>0.66381278538812782</v>
      </c>
      <c r="AJ28">
        <v>0.84761120263591438</v>
      </c>
      <c r="AL28">
        <v>0.93236714975845414</v>
      </c>
      <c r="AM28">
        <v>0.68543388429752061</v>
      </c>
      <c r="AN28">
        <v>0.94742163801820023</v>
      </c>
      <c r="AP28">
        <v>0.94417238001958859</v>
      </c>
      <c r="AQ28">
        <v>0.57827202737382377</v>
      </c>
      <c r="AR28">
        <v>0.91179290508149569</v>
      </c>
      <c r="AT28">
        <v>0.93901258470474347</v>
      </c>
      <c r="AU28">
        <v>0.66262034323984931</v>
      </c>
      <c r="AV28">
        <v>0.87884267631103075</v>
      </c>
      <c r="AX28">
        <f t="shared" si="0"/>
        <v>0.94022983786289271</v>
      </c>
      <c r="AY28">
        <f t="shared" si="0"/>
        <v>0.70280404753281411</v>
      </c>
      <c r="AZ28">
        <f t="shared" si="0"/>
        <v>0.90673867229788707</v>
      </c>
      <c r="BB28">
        <f t="shared" si="1"/>
        <v>2.3417086645777067E-2</v>
      </c>
      <c r="BC28">
        <f t="shared" si="1"/>
        <v>5.4088292167436172E-2</v>
      </c>
      <c r="BD28">
        <f t="shared" si="1"/>
        <v>5.0396083997267069E-2</v>
      </c>
    </row>
    <row r="29" spans="1:56">
      <c r="A29" s="3">
        <v>-0.51200000000000001</v>
      </c>
      <c r="B29">
        <v>0.94332939787485237</v>
      </c>
      <c r="C29">
        <v>0.83174603174603179</v>
      </c>
      <c r="D29">
        <v>0.9832007073386384</v>
      </c>
      <c r="F29">
        <v>0.96444954128440363</v>
      </c>
      <c r="G29">
        <v>0.7339930151338766</v>
      </c>
      <c r="H29">
        <v>0.91088328075709779</v>
      </c>
      <c r="J29">
        <v>0.93674698795180722</v>
      </c>
      <c r="K29">
        <v>0.69931034482758625</v>
      </c>
      <c r="L29">
        <v>1</v>
      </c>
      <c r="N29">
        <v>0.95053763440860217</v>
      </c>
      <c r="O29">
        <v>0.81938035596572178</v>
      </c>
      <c r="P29">
        <v>0.91017316017316019</v>
      </c>
      <c r="R29">
        <v>0.94875549048316254</v>
      </c>
      <c r="S29">
        <v>0.69330055316533501</v>
      </c>
      <c r="T29">
        <v>0.9298085688240656</v>
      </c>
      <c r="V29">
        <v>0.92361652377240844</v>
      </c>
      <c r="W29">
        <v>0.68655941878567717</v>
      </c>
      <c r="X29">
        <v>0.92097902097902096</v>
      </c>
      <c r="Z29">
        <v>0.94617134192570129</v>
      </c>
      <c r="AA29">
        <v>0.74339622641509429</v>
      </c>
      <c r="AB29">
        <v>0.94703389830508478</v>
      </c>
      <c r="AD29">
        <v>0.90943043884220354</v>
      </c>
      <c r="AE29">
        <v>0.80296377607025249</v>
      </c>
      <c r="AF29">
        <v>0.78875502008032128</v>
      </c>
      <c r="AH29">
        <v>0.94394394394394399</v>
      </c>
      <c r="AI29">
        <v>0.66381278538812782</v>
      </c>
      <c r="AJ29">
        <v>0.84761120263591438</v>
      </c>
      <c r="AL29">
        <v>0.94106280193236713</v>
      </c>
      <c r="AM29">
        <v>0.67820247933884292</v>
      </c>
      <c r="AN29">
        <v>0.89787664307381199</v>
      </c>
      <c r="AP29">
        <v>0.92458374142997057</v>
      </c>
      <c r="AQ29">
        <v>0.60051325919589393</v>
      </c>
      <c r="AR29">
        <v>0.91083413231064236</v>
      </c>
      <c r="AT29">
        <v>0.94869312681510165</v>
      </c>
      <c r="AU29">
        <v>0.69401423189619083</v>
      </c>
      <c r="AV29">
        <v>0.88607594936708856</v>
      </c>
      <c r="AX29">
        <f t="shared" si="0"/>
        <v>0.94011008088871029</v>
      </c>
      <c r="AY29">
        <f t="shared" si="0"/>
        <v>0.72059937316071931</v>
      </c>
      <c r="AZ29">
        <f t="shared" si="0"/>
        <v>0.91110263198707042</v>
      </c>
      <c r="BB29">
        <f t="shared" si="1"/>
        <v>1.5383801056370047E-2</v>
      </c>
      <c r="BC29">
        <f t="shared" si="1"/>
        <v>6.2148560198147892E-2</v>
      </c>
      <c r="BD29">
        <f t="shared" si="1"/>
        <v>5.3824753659461877E-2</v>
      </c>
    </row>
    <row r="30" spans="1:56">
      <c r="A30" s="3">
        <v>-0.44800000000000001</v>
      </c>
      <c r="B30">
        <v>0.98583234946871312</v>
      </c>
      <c r="C30">
        <v>0.85015873015873011</v>
      </c>
      <c r="D30">
        <v>0.95579133510167991</v>
      </c>
      <c r="F30">
        <v>0.98050458715596334</v>
      </c>
      <c r="G30">
        <v>0.72642607683352733</v>
      </c>
      <c r="H30">
        <v>0.90930599369085174</v>
      </c>
      <c r="J30">
        <v>0.91716867469879515</v>
      </c>
      <c r="K30">
        <v>0.70965517241379306</v>
      </c>
      <c r="L30">
        <v>0.93013972055888228</v>
      </c>
      <c r="N30">
        <v>1</v>
      </c>
      <c r="O30">
        <v>0.81938035596572178</v>
      </c>
      <c r="P30">
        <v>0.94372294372294374</v>
      </c>
      <c r="R30">
        <v>0.98096632503660319</v>
      </c>
      <c r="S30">
        <v>0.67609096496619547</v>
      </c>
      <c r="T30">
        <v>0.886052871467639</v>
      </c>
      <c r="V30">
        <v>0.94310210444271236</v>
      </c>
      <c r="W30">
        <v>0.67254800207576548</v>
      </c>
      <c r="X30">
        <v>0.95524475524475527</v>
      </c>
      <c r="Z30">
        <v>0.97422289613343438</v>
      </c>
      <c r="AA30">
        <v>0.76495956873315363</v>
      </c>
      <c r="AB30">
        <v>0.94915254237288138</v>
      </c>
      <c r="AD30">
        <v>0.90756302521008403</v>
      </c>
      <c r="AE30">
        <v>0.80406147091108671</v>
      </c>
      <c r="AF30">
        <v>0.77269076305220885</v>
      </c>
      <c r="AH30">
        <v>0.96096096096096095</v>
      </c>
      <c r="AI30">
        <v>0.69292237442922378</v>
      </c>
      <c r="AJ30">
        <v>0.81219110378912684</v>
      </c>
      <c r="AL30">
        <v>0.98937198067632848</v>
      </c>
      <c r="AM30">
        <v>0.71900826446280997</v>
      </c>
      <c r="AN30">
        <v>0.92214357937310409</v>
      </c>
      <c r="AP30">
        <v>0.92262487757100886</v>
      </c>
      <c r="AQ30">
        <v>0.60607356715141147</v>
      </c>
      <c r="AR30">
        <v>0.87919463087248317</v>
      </c>
      <c r="AT30">
        <v>0.95159728944820909</v>
      </c>
      <c r="AU30">
        <v>0.67727082461280874</v>
      </c>
      <c r="AV30">
        <v>0.90054249547920429</v>
      </c>
      <c r="AX30">
        <f t="shared" si="0"/>
        <v>0.95949292256690111</v>
      </c>
      <c r="AY30">
        <f t="shared" si="0"/>
        <v>0.72654628105951902</v>
      </c>
      <c r="AZ30">
        <f t="shared" si="0"/>
        <v>0.90134772789381323</v>
      </c>
      <c r="BB30">
        <f t="shared" si="1"/>
        <v>3.1257871094262625E-2</v>
      </c>
      <c r="BC30">
        <f t="shared" si="1"/>
        <v>6.2120260557962104E-2</v>
      </c>
      <c r="BD30">
        <f t="shared" si="1"/>
        <v>5.7678439459630387E-2</v>
      </c>
    </row>
    <row r="31" spans="1:56">
      <c r="A31" s="3">
        <v>-0.38400000000000001</v>
      </c>
      <c r="B31">
        <v>0.9527744982290437</v>
      </c>
      <c r="C31">
        <v>0.88888888888888884</v>
      </c>
      <c r="D31">
        <v>0.93015030946065425</v>
      </c>
      <c r="F31">
        <v>0.98050458715596334</v>
      </c>
      <c r="G31">
        <v>0.72642607683352733</v>
      </c>
      <c r="H31">
        <v>0.90930599369085174</v>
      </c>
      <c r="J31">
        <v>0.94653614457831325</v>
      </c>
      <c r="K31">
        <v>0.72137931034482761</v>
      </c>
      <c r="L31">
        <v>0.90818363273453095</v>
      </c>
      <c r="N31">
        <v>0.96344086021505382</v>
      </c>
      <c r="O31">
        <v>0.80883322346736986</v>
      </c>
      <c r="P31">
        <v>0.9642857142857143</v>
      </c>
      <c r="R31">
        <v>0.97950219619326506</v>
      </c>
      <c r="S31">
        <v>0.70067609096496619</v>
      </c>
      <c r="T31">
        <v>0.88240656335460343</v>
      </c>
      <c r="V31">
        <v>0.93141075604053003</v>
      </c>
      <c r="W31">
        <v>0.73326414115204985</v>
      </c>
      <c r="X31">
        <v>0.95944055944055939</v>
      </c>
      <c r="Z31">
        <v>0.95375284306292651</v>
      </c>
      <c r="AA31">
        <v>0.8080862533692722</v>
      </c>
      <c r="AB31">
        <v>0.95409604519774016</v>
      </c>
      <c r="AD31">
        <v>0.90196078431372551</v>
      </c>
      <c r="AE31">
        <v>0.76289791437980237</v>
      </c>
      <c r="AF31">
        <v>0.80562248995983932</v>
      </c>
      <c r="AH31">
        <v>0.96196196196196193</v>
      </c>
      <c r="AI31">
        <v>0.7071917808219178</v>
      </c>
      <c r="AJ31">
        <v>0.80477759472817134</v>
      </c>
      <c r="AL31">
        <v>0.9642512077294686</v>
      </c>
      <c r="AM31">
        <v>0.73605371900826444</v>
      </c>
      <c r="AN31">
        <v>0.89180990899898893</v>
      </c>
      <c r="AP31">
        <v>0.97649363369245834</v>
      </c>
      <c r="AQ31">
        <v>0.65312232677502136</v>
      </c>
      <c r="AR31">
        <v>0.8705656759348035</v>
      </c>
      <c r="AT31">
        <v>0.90900290416263307</v>
      </c>
      <c r="AU31">
        <v>0.73670992046881545</v>
      </c>
      <c r="AV31">
        <v>0.88245931283905965</v>
      </c>
      <c r="AX31">
        <f t="shared" si="0"/>
        <v>0.95179936477794536</v>
      </c>
      <c r="AY31">
        <f t="shared" si="0"/>
        <v>0.74862747053956047</v>
      </c>
      <c r="AZ31">
        <f t="shared" si="0"/>
        <v>0.89692531671879328</v>
      </c>
      <c r="BB31">
        <f t="shared" si="1"/>
        <v>2.7124974466616134E-2</v>
      </c>
      <c r="BC31">
        <f t="shared" si="1"/>
        <v>4.5259533065883269E-2</v>
      </c>
      <c r="BD31">
        <f t="shared" si="1"/>
        <v>5.4646329775433329E-2</v>
      </c>
    </row>
    <row r="32" spans="1:56">
      <c r="A32" s="3">
        <v>-0.32</v>
      </c>
      <c r="B32">
        <v>1</v>
      </c>
      <c r="C32">
        <v>0.88634920634920633</v>
      </c>
      <c r="D32">
        <v>0.96905393457117595</v>
      </c>
      <c r="F32">
        <v>0.94610091743119262</v>
      </c>
      <c r="G32">
        <v>0.73632130384167638</v>
      </c>
      <c r="H32">
        <v>0.96214511041009465</v>
      </c>
      <c r="J32">
        <v>0.96460843373493976</v>
      </c>
      <c r="K32">
        <v>0.75379310344827588</v>
      </c>
      <c r="L32">
        <v>0.93812375249501001</v>
      </c>
      <c r="N32">
        <v>0.96702508960573474</v>
      </c>
      <c r="O32">
        <v>0.84179301252471983</v>
      </c>
      <c r="P32">
        <v>0.97402597402597402</v>
      </c>
      <c r="R32">
        <v>0.93118594436310398</v>
      </c>
      <c r="S32">
        <v>0.72341733251382911</v>
      </c>
      <c r="T32">
        <v>0.853236098450319</v>
      </c>
      <c r="V32">
        <v>0.93842556508183939</v>
      </c>
      <c r="W32">
        <v>0.69278671510119361</v>
      </c>
      <c r="X32">
        <v>0.92867132867132862</v>
      </c>
      <c r="Z32">
        <v>0.98028809704321451</v>
      </c>
      <c r="AA32">
        <v>0.84851752021563343</v>
      </c>
      <c r="AB32">
        <v>0.98093220338983056</v>
      </c>
      <c r="AD32">
        <v>0.90196078431372551</v>
      </c>
      <c r="AE32">
        <v>0.76289791437980237</v>
      </c>
      <c r="AF32">
        <v>0.80562248995983932</v>
      </c>
      <c r="AH32">
        <v>0.92192192192192191</v>
      </c>
      <c r="AI32">
        <v>0.69349315068493156</v>
      </c>
      <c r="AJ32">
        <v>0.7948929159802306</v>
      </c>
      <c r="AL32">
        <v>0.96811594202898554</v>
      </c>
      <c r="AM32">
        <v>0.83109504132231404</v>
      </c>
      <c r="AN32">
        <v>0.88978766430738121</v>
      </c>
      <c r="AP32">
        <v>0.94123408423114596</v>
      </c>
      <c r="AQ32">
        <v>0.6347305389221557</v>
      </c>
      <c r="AR32">
        <v>0.86577181208053688</v>
      </c>
      <c r="AT32">
        <v>0.90803484995159733</v>
      </c>
      <c r="AU32">
        <v>0.73210548346588533</v>
      </c>
      <c r="AV32">
        <v>0.89783001808318263</v>
      </c>
      <c r="AX32">
        <f t="shared" si="0"/>
        <v>0.94740846914228349</v>
      </c>
      <c r="AY32">
        <f t="shared" si="0"/>
        <v>0.76144169356413516</v>
      </c>
      <c r="AZ32">
        <f t="shared" si="0"/>
        <v>0.9050077752020752</v>
      </c>
      <c r="BB32">
        <f t="shared" si="1"/>
        <v>2.5667315651054984E-2</v>
      </c>
      <c r="BC32">
        <f t="shared" si="1"/>
        <v>6.7717145216295946E-2</v>
      </c>
      <c r="BD32">
        <f t="shared" si="1"/>
        <v>6.448417854760434E-2</v>
      </c>
    </row>
    <row r="33" spans="1:56">
      <c r="A33" s="3">
        <v>-0.25600000000000001</v>
      </c>
      <c r="B33">
        <v>0.98110979929161746</v>
      </c>
      <c r="C33">
        <v>0.98158730158730156</v>
      </c>
      <c r="D33">
        <v>0.95225464190981435</v>
      </c>
      <c r="F33">
        <v>0.96330275229357798</v>
      </c>
      <c r="G33">
        <v>0.77066356228172295</v>
      </c>
      <c r="H33">
        <v>0.93690851735015768</v>
      </c>
      <c r="J33">
        <v>0.96987951807228912</v>
      </c>
      <c r="K33">
        <v>0.79862068965517241</v>
      </c>
      <c r="L33">
        <v>0.91516966067864269</v>
      </c>
      <c r="N33">
        <v>0.96272401433691757</v>
      </c>
      <c r="O33">
        <v>0.83388266315095583</v>
      </c>
      <c r="P33">
        <v>0.97186147186147187</v>
      </c>
      <c r="R33">
        <v>0.96632503660322111</v>
      </c>
      <c r="S33">
        <v>0.84265519360786723</v>
      </c>
      <c r="T33">
        <v>0.80856882406563357</v>
      </c>
      <c r="V33">
        <v>0.92751363990646918</v>
      </c>
      <c r="W33">
        <v>0.73066943435391796</v>
      </c>
      <c r="X33">
        <v>0.90419580419580414</v>
      </c>
      <c r="Z33">
        <v>0.93404094010614103</v>
      </c>
      <c r="AA33">
        <v>0.86684636118598379</v>
      </c>
      <c r="AB33">
        <v>0.94209039548022599</v>
      </c>
      <c r="AD33">
        <v>0.90476190476190477</v>
      </c>
      <c r="AE33">
        <v>0.78485181119648739</v>
      </c>
      <c r="AF33">
        <v>0.79196787148594372</v>
      </c>
      <c r="AH33">
        <v>0.92992992992992995</v>
      </c>
      <c r="AI33">
        <v>0.7254566210045662</v>
      </c>
      <c r="AJ33">
        <v>0.78665568369028005</v>
      </c>
      <c r="AL33">
        <v>0.96618357487922701</v>
      </c>
      <c r="AM33">
        <v>0.82179752066115708</v>
      </c>
      <c r="AN33">
        <v>0.83013144590495447</v>
      </c>
      <c r="AP33">
        <v>0.94123408423114596</v>
      </c>
      <c r="AQ33">
        <v>0.64927288280581696</v>
      </c>
      <c r="AR33">
        <v>0.90508149568552254</v>
      </c>
      <c r="AT33">
        <v>0.96321393998063887</v>
      </c>
      <c r="AU33">
        <v>0.80870657178735872</v>
      </c>
      <c r="AV33">
        <v>0.82549728752260398</v>
      </c>
      <c r="AX33">
        <f t="shared" si="0"/>
        <v>0.95085159453275681</v>
      </c>
      <c r="AY33">
        <f t="shared" si="0"/>
        <v>0.80125088443985903</v>
      </c>
      <c r="AZ33">
        <f t="shared" si="0"/>
        <v>0.88086525831925444</v>
      </c>
      <c r="BB33">
        <f t="shared" si="1"/>
        <v>2.1642249940953571E-2</v>
      </c>
      <c r="BC33">
        <f t="shared" si="1"/>
        <v>6.2959073455869749E-2</v>
      </c>
      <c r="BD33">
        <f t="shared" si="1"/>
        <v>6.6826933404920963E-2</v>
      </c>
    </row>
    <row r="34" spans="1:56">
      <c r="A34" s="3">
        <v>-0.192</v>
      </c>
      <c r="B34">
        <v>0.98110979929161746</v>
      </c>
      <c r="C34">
        <v>0.98158730158730156</v>
      </c>
      <c r="D34">
        <v>0.95225464190981435</v>
      </c>
      <c r="F34">
        <v>0.94380733944954132</v>
      </c>
      <c r="G34">
        <v>0.86670547147846333</v>
      </c>
      <c r="H34">
        <v>0.97634069400630918</v>
      </c>
      <c r="J34">
        <v>0.96611445783132532</v>
      </c>
      <c r="K34">
        <v>0.8413793103448276</v>
      </c>
      <c r="L34">
        <v>0.92315369261477043</v>
      </c>
      <c r="N34">
        <v>1</v>
      </c>
      <c r="O34">
        <v>0.89057350032959792</v>
      </c>
      <c r="P34">
        <v>0.99891774891774887</v>
      </c>
      <c r="R34">
        <v>1</v>
      </c>
      <c r="S34">
        <v>0.89797172710510142</v>
      </c>
      <c r="T34">
        <v>0.81768459434822238</v>
      </c>
      <c r="V34">
        <v>0.9306313328137179</v>
      </c>
      <c r="W34">
        <v>0.72132848988064346</v>
      </c>
      <c r="X34">
        <v>0.8895104895104895</v>
      </c>
      <c r="Z34">
        <v>0.93479909021986352</v>
      </c>
      <c r="AA34">
        <v>0.85660377358490569</v>
      </c>
      <c r="AB34">
        <v>0.96468926553672318</v>
      </c>
      <c r="AD34">
        <v>0.90289449112978526</v>
      </c>
      <c r="AE34">
        <v>0.75301866081229418</v>
      </c>
      <c r="AF34">
        <v>0.82650602409638552</v>
      </c>
      <c r="AH34">
        <v>0.94194194194194192</v>
      </c>
      <c r="AI34">
        <v>0.80251141552511418</v>
      </c>
      <c r="AJ34">
        <v>0.76688632619439867</v>
      </c>
      <c r="AL34">
        <v>1</v>
      </c>
      <c r="AM34">
        <v>0.89669421487603307</v>
      </c>
      <c r="AN34">
        <v>0.85237613751263908</v>
      </c>
      <c r="AP34">
        <v>0.9813907933398629</v>
      </c>
      <c r="AQ34">
        <v>0.70102651839178787</v>
      </c>
      <c r="AR34">
        <v>0.88686481303930964</v>
      </c>
      <c r="AT34">
        <v>0.98644724104549852</v>
      </c>
      <c r="AU34">
        <v>0.88154039347007118</v>
      </c>
      <c r="AV34">
        <v>0.85352622061482819</v>
      </c>
      <c r="AX34">
        <f t="shared" si="0"/>
        <v>0.9640947072552627</v>
      </c>
      <c r="AY34">
        <f t="shared" si="0"/>
        <v>0.84091173144884512</v>
      </c>
      <c r="AZ34">
        <f t="shared" si="0"/>
        <v>0.89239255402513651</v>
      </c>
      <c r="BB34">
        <f t="shared" si="1"/>
        <v>3.3570731094303141E-2</v>
      </c>
      <c r="BC34">
        <f t="shared" si="1"/>
        <v>7.2570674856037104E-2</v>
      </c>
      <c r="BD34">
        <f t="shared" si="1"/>
        <v>7.2847165013037354E-2</v>
      </c>
    </row>
    <row r="35" spans="1:56">
      <c r="A35" s="3">
        <v>-0.128</v>
      </c>
      <c r="B35">
        <v>0.96221959858323491</v>
      </c>
      <c r="C35">
        <v>0.96825396825396826</v>
      </c>
      <c r="D35">
        <v>0.95932802829354558</v>
      </c>
      <c r="F35">
        <v>1</v>
      </c>
      <c r="G35">
        <v>0.9464493597206054</v>
      </c>
      <c r="H35">
        <v>0.96687697160883279</v>
      </c>
      <c r="J35">
        <v>0.97213855421686746</v>
      </c>
      <c r="K35">
        <v>0.96689655172413791</v>
      </c>
      <c r="L35">
        <v>0.94011976047904189</v>
      </c>
      <c r="N35">
        <v>0.97777777777777775</v>
      </c>
      <c r="O35">
        <v>0.9353988134475939</v>
      </c>
      <c r="P35">
        <v>0.98268398268398272</v>
      </c>
      <c r="R35">
        <v>0.96852122986822842</v>
      </c>
      <c r="S35">
        <v>0.9803318992009834</v>
      </c>
      <c r="T35">
        <v>0.85414767547857795</v>
      </c>
      <c r="V35">
        <v>0.91192517537022599</v>
      </c>
      <c r="W35">
        <v>0.83860923715620139</v>
      </c>
      <c r="X35">
        <v>0.84615384615384615</v>
      </c>
      <c r="Z35">
        <v>0.94920394238059136</v>
      </c>
      <c r="AA35">
        <v>0.88625336927223719</v>
      </c>
      <c r="AB35">
        <v>0.99364406779661019</v>
      </c>
      <c r="AD35">
        <v>0.91036414565826329</v>
      </c>
      <c r="AE35">
        <v>0.90504939626783754</v>
      </c>
      <c r="AF35">
        <v>0.82409638554216869</v>
      </c>
      <c r="AH35">
        <v>0.94594594594594594</v>
      </c>
      <c r="AI35">
        <v>0.90296803652968038</v>
      </c>
      <c r="AJ35">
        <v>0.75782537067545308</v>
      </c>
      <c r="AL35">
        <v>0.95072463768115945</v>
      </c>
      <c r="AM35">
        <v>0.97933884297520657</v>
      </c>
      <c r="AN35">
        <v>0.9342770475227502</v>
      </c>
      <c r="AP35">
        <v>1</v>
      </c>
      <c r="AQ35">
        <v>0.79298545765611639</v>
      </c>
      <c r="AR35">
        <v>0.89741131351869607</v>
      </c>
      <c r="AT35">
        <v>0.93223620522749273</v>
      </c>
      <c r="AU35">
        <v>0.9129342821264127</v>
      </c>
      <c r="AV35">
        <v>0.87341772151898733</v>
      </c>
      <c r="AX35">
        <f t="shared" si="0"/>
        <v>0.95675476772581558</v>
      </c>
      <c r="AY35">
        <f t="shared" si="0"/>
        <v>0.91795576786091526</v>
      </c>
      <c r="AZ35">
        <f t="shared" si="0"/>
        <v>0.90249851427270755</v>
      </c>
      <c r="BB35">
        <f t="shared" si="1"/>
        <v>3.0867155503832566E-2</v>
      </c>
      <c r="BC35">
        <f t="shared" si="1"/>
        <v>5.8544795814892178E-2</v>
      </c>
      <c r="BD35">
        <f t="shared" si="1"/>
        <v>7.3807012256396159E-2</v>
      </c>
    </row>
    <row r="36" spans="1:56">
      <c r="A36" s="3">
        <v>-6.4000000000000001E-2</v>
      </c>
      <c r="B36">
        <v>0.97402597402597402</v>
      </c>
      <c r="C36">
        <v>0.99174603174603171</v>
      </c>
      <c r="D36">
        <v>0.97347480106100792</v>
      </c>
      <c r="F36">
        <v>0.9655963302752294</v>
      </c>
      <c r="G36">
        <v>0.99592549476135039</v>
      </c>
      <c r="H36">
        <v>0.96845425867507884</v>
      </c>
      <c r="J36">
        <v>0.97213855421686746</v>
      </c>
      <c r="K36">
        <v>0.96689655172413791</v>
      </c>
      <c r="L36">
        <v>0.94011976047904189</v>
      </c>
      <c r="N36">
        <v>0.95483870967741935</v>
      </c>
      <c r="O36">
        <v>0.97033618984838499</v>
      </c>
      <c r="P36">
        <v>0.9686147186147186</v>
      </c>
      <c r="R36">
        <v>0.94436310395314793</v>
      </c>
      <c r="S36">
        <v>0.99569760295021514</v>
      </c>
      <c r="T36">
        <v>0.83409298085688244</v>
      </c>
      <c r="V36">
        <v>0.93764614185502726</v>
      </c>
      <c r="W36">
        <v>0.93928386092371563</v>
      </c>
      <c r="X36">
        <v>0.86293706293706296</v>
      </c>
      <c r="Z36">
        <v>0.9818043972706596</v>
      </c>
      <c r="AA36">
        <v>0.98382749326145558</v>
      </c>
      <c r="AB36">
        <v>0.96892655367231639</v>
      </c>
      <c r="AD36">
        <v>0.87861811391223155</v>
      </c>
      <c r="AE36">
        <v>0.90175631174533477</v>
      </c>
      <c r="AF36">
        <v>0.76064257028112447</v>
      </c>
      <c r="AH36">
        <v>0.99899899899899902</v>
      </c>
      <c r="AI36">
        <v>0.92237442922374424</v>
      </c>
      <c r="AJ36">
        <v>0.78006589785831959</v>
      </c>
      <c r="AL36">
        <v>0.94879227053140092</v>
      </c>
      <c r="AM36">
        <v>0.96487603305785119</v>
      </c>
      <c r="AN36">
        <v>0.83822042467138524</v>
      </c>
      <c r="AP36">
        <v>0.97649363369245834</v>
      </c>
      <c r="AQ36">
        <v>0.92301112061591106</v>
      </c>
      <c r="AR36">
        <v>0.86768935762224353</v>
      </c>
      <c r="AT36">
        <v>0.9699903194578896</v>
      </c>
      <c r="AU36">
        <v>0.96944328170782756</v>
      </c>
      <c r="AV36">
        <v>0.83544303797468356</v>
      </c>
      <c r="AX36">
        <f t="shared" si="0"/>
        <v>0.95860887898894198</v>
      </c>
      <c r="AY36">
        <f t="shared" si="0"/>
        <v>0.96043120013049676</v>
      </c>
      <c r="AZ36">
        <f t="shared" si="0"/>
        <v>0.88322345205865549</v>
      </c>
      <c r="BB36">
        <f t="shared" si="1"/>
        <v>3.1592000768608498E-2</v>
      </c>
      <c r="BC36">
        <f t="shared" si="1"/>
        <v>3.1529700110724493E-2</v>
      </c>
      <c r="BD36">
        <f t="shared" si="1"/>
        <v>7.5789267617078451E-2</v>
      </c>
    </row>
    <row r="37" spans="1:56">
      <c r="A37" s="3">
        <v>0</v>
      </c>
      <c r="B37">
        <v>0.96812278630460447</v>
      </c>
      <c r="C37">
        <v>1</v>
      </c>
      <c r="D37">
        <v>0.9725906277630415</v>
      </c>
      <c r="F37">
        <v>0.9678899082568807</v>
      </c>
      <c r="G37">
        <v>1</v>
      </c>
      <c r="H37">
        <v>0.93927444794952686</v>
      </c>
      <c r="J37">
        <v>0.9706325301204819</v>
      </c>
      <c r="K37">
        <v>1</v>
      </c>
      <c r="L37">
        <v>0.89221556886227549</v>
      </c>
      <c r="N37">
        <v>0.98494623655913982</v>
      </c>
      <c r="O37">
        <v>1</v>
      </c>
      <c r="P37">
        <v>0.98160173160173159</v>
      </c>
      <c r="R37">
        <v>0.95680819912152271</v>
      </c>
      <c r="S37">
        <v>1</v>
      </c>
      <c r="T37">
        <v>0.8158614402917046</v>
      </c>
      <c r="V37">
        <v>0.92829306313328142</v>
      </c>
      <c r="W37">
        <v>1</v>
      </c>
      <c r="X37">
        <v>0.85174825174825175</v>
      </c>
      <c r="Z37">
        <v>0.92115238817285827</v>
      </c>
      <c r="AA37">
        <v>1</v>
      </c>
      <c r="AB37">
        <v>1</v>
      </c>
      <c r="AD37">
        <v>0.88515406162464982</v>
      </c>
      <c r="AE37">
        <v>1</v>
      </c>
      <c r="AF37">
        <v>0.80722891566265065</v>
      </c>
      <c r="AH37">
        <v>0.98498498498498499</v>
      </c>
      <c r="AI37">
        <v>1</v>
      </c>
      <c r="AJ37">
        <v>0.78830313014827014</v>
      </c>
      <c r="AL37">
        <v>0.90434782608695652</v>
      </c>
      <c r="AM37">
        <v>1</v>
      </c>
      <c r="AN37">
        <v>0.91001011122345798</v>
      </c>
      <c r="AP37">
        <v>0.97649363369245834</v>
      </c>
      <c r="AQ37">
        <v>1</v>
      </c>
      <c r="AR37">
        <v>0.88782358581016296</v>
      </c>
      <c r="AT37">
        <v>0.96805421103581801</v>
      </c>
      <c r="AU37">
        <v>1</v>
      </c>
      <c r="AV37">
        <v>0.86347197106690776</v>
      </c>
      <c r="AX37">
        <f>AVERAGE(B37,F37,J37,N37,R37,V37,Z37,AD37,AH37,AL37,AP37,AT37)</f>
        <v>0.95140665242446987</v>
      </c>
      <c r="AY37">
        <f t="shared" ref="AY37:AZ47" si="2">AVERAGE(C37,G37,K37,O37,S37,W37,AA37,AE37,AI37,AM37,AQ37,AU37)</f>
        <v>1</v>
      </c>
      <c r="AZ37">
        <f t="shared" si="2"/>
        <v>0.89251081517733188</v>
      </c>
      <c r="BB37">
        <f>STDEV(F37,J37,N37,R37,V37,Z37,AD37,AH37,AL37,AP37,AT37)</f>
        <v>3.4434734719459209E-2</v>
      </c>
      <c r="BC37">
        <f t="shared" ref="BC37:BD47" si="3">STDEV(G37,K37,O37,S37,W37,AA37,AE37,AI37,AM37,AQ37,AU37)</f>
        <v>0</v>
      </c>
      <c r="BD37">
        <f t="shared" si="3"/>
        <v>6.9235444890969444E-2</v>
      </c>
    </row>
    <row r="38" spans="1:56">
      <c r="A38" s="3">
        <v>6.4000000000000001E-2</v>
      </c>
      <c r="B38">
        <v>0.93152302243211338</v>
      </c>
      <c r="C38">
        <v>0.93968253968253967</v>
      </c>
      <c r="D38">
        <v>0.92572944297082227</v>
      </c>
      <c r="F38">
        <v>0.9759174311926605</v>
      </c>
      <c r="G38">
        <v>0.92491268917345748</v>
      </c>
      <c r="H38">
        <v>0.89905362776025233</v>
      </c>
      <c r="J38">
        <v>1</v>
      </c>
      <c r="K38">
        <v>0.98827586206896556</v>
      </c>
      <c r="L38">
        <v>0.88622754491017963</v>
      </c>
      <c r="N38">
        <v>0.93835125448028678</v>
      </c>
      <c r="O38">
        <v>0.990112063282795</v>
      </c>
      <c r="P38">
        <v>0.94155844155844159</v>
      </c>
      <c r="R38">
        <v>0.96852122986822842</v>
      </c>
      <c r="S38">
        <v>0.86785494775660721</v>
      </c>
      <c r="T38">
        <v>0.84047402005469463</v>
      </c>
      <c r="V38">
        <v>0.8908807482462977</v>
      </c>
      <c r="W38">
        <v>0.98858329008821999</v>
      </c>
      <c r="X38">
        <v>0.81678321678321675</v>
      </c>
      <c r="Z38">
        <v>0.97498104624715698</v>
      </c>
      <c r="AA38">
        <v>0.98706199460916444</v>
      </c>
      <c r="AB38">
        <v>0.96822033898305082</v>
      </c>
      <c r="AD38">
        <v>0.90569561157796452</v>
      </c>
      <c r="AE38">
        <v>0.89571899012074641</v>
      </c>
      <c r="AF38">
        <v>0.75662650602409642</v>
      </c>
      <c r="AH38">
        <v>0.94494494494494496</v>
      </c>
      <c r="AI38">
        <v>0.93949771689497719</v>
      </c>
      <c r="AJ38">
        <v>0.771004942339374</v>
      </c>
      <c r="AL38">
        <v>0.92560386473429956</v>
      </c>
      <c r="AM38">
        <v>0.95919421487603307</v>
      </c>
      <c r="AN38">
        <v>0.89686552072800807</v>
      </c>
      <c r="AP38">
        <v>0.93535749265426049</v>
      </c>
      <c r="AQ38">
        <v>0.88237810094097524</v>
      </c>
      <c r="AR38">
        <v>0.85618408437200388</v>
      </c>
      <c r="AT38">
        <v>0.95062923523717324</v>
      </c>
      <c r="AU38">
        <v>0.92046881540393466</v>
      </c>
      <c r="AV38">
        <v>0.88517179023508141</v>
      </c>
      <c r="AX38">
        <f t="shared" ref="AX38:AX47" si="4">AVERAGE(B38,F38,J38,N38,R38,V38,Z38,AD38,AH38,AL38,AP38,AT38)</f>
        <v>0.94520049013461549</v>
      </c>
      <c r="AY38">
        <f t="shared" si="2"/>
        <v>0.94031176874153477</v>
      </c>
      <c r="AZ38">
        <f t="shared" si="2"/>
        <v>0.87032495639326835</v>
      </c>
      <c r="BB38">
        <f t="shared" ref="BB38:BB47" si="5">STDEV(F38,J38,N38,R38,V38,Z38,AD38,AH38,AL38,AP38,AT38)</f>
        <v>3.2293775324156136E-2</v>
      </c>
      <c r="BC38">
        <f t="shared" si="3"/>
        <v>4.5693775901839796E-2</v>
      </c>
      <c r="BD38">
        <f t="shared" si="3"/>
        <v>6.5674407391694264E-2</v>
      </c>
    </row>
    <row r="39" spans="1:56">
      <c r="A39" s="3">
        <v>0.128</v>
      </c>
      <c r="B39">
        <v>0.98937426210153478</v>
      </c>
      <c r="C39">
        <v>0.88317460317460317</v>
      </c>
      <c r="D39">
        <v>0.88152077807250218</v>
      </c>
      <c r="F39">
        <v>0.9759174311926605</v>
      </c>
      <c r="G39">
        <v>0.92491268917345748</v>
      </c>
      <c r="H39">
        <v>0.89905362776025233</v>
      </c>
      <c r="J39">
        <v>0.96460843373493976</v>
      </c>
      <c r="K39">
        <v>0.94551724137931037</v>
      </c>
      <c r="L39">
        <v>0.88522954091816364</v>
      </c>
      <c r="N39">
        <v>0.99139784946236564</v>
      </c>
      <c r="O39">
        <v>0.93408042188529994</v>
      </c>
      <c r="P39">
        <v>0.98051948051948057</v>
      </c>
      <c r="R39">
        <v>0.98462664714494874</v>
      </c>
      <c r="S39">
        <v>0.77566072526121699</v>
      </c>
      <c r="T39">
        <v>0.82133090246125795</v>
      </c>
      <c r="V39">
        <v>0.91348402182385036</v>
      </c>
      <c r="W39">
        <v>0.94291645044110017</v>
      </c>
      <c r="X39">
        <v>0.82237762237762235</v>
      </c>
      <c r="Z39">
        <v>0.91357088703563305</v>
      </c>
      <c r="AA39">
        <v>0.95741239892183283</v>
      </c>
      <c r="AB39">
        <v>0.9307909604519774</v>
      </c>
      <c r="AD39">
        <v>0.88422035480859007</v>
      </c>
      <c r="AE39">
        <v>0.81833150384193198</v>
      </c>
      <c r="AF39">
        <v>0.72771084337349401</v>
      </c>
      <c r="AH39">
        <v>0.94994994994994997</v>
      </c>
      <c r="AI39">
        <v>0.88698630136986301</v>
      </c>
      <c r="AJ39">
        <v>0.80230642504118621</v>
      </c>
      <c r="AL39">
        <v>0.9652173913043478</v>
      </c>
      <c r="AM39">
        <v>0.8548553719008265</v>
      </c>
      <c r="AN39">
        <v>0.86855409504550052</v>
      </c>
      <c r="AP39">
        <v>0.92360430950048966</v>
      </c>
      <c r="AQ39">
        <v>0.90419161676646709</v>
      </c>
      <c r="AR39">
        <v>0.87248322147651003</v>
      </c>
      <c r="AT39">
        <v>0.95643756050338824</v>
      </c>
      <c r="AU39">
        <v>0.85893679363750519</v>
      </c>
      <c r="AV39">
        <v>0.86256781193490051</v>
      </c>
      <c r="AX39">
        <f t="shared" si="4"/>
        <v>0.95103409154689178</v>
      </c>
      <c r="AY39">
        <f t="shared" si="2"/>
        <v>0.89058134314611792</v>
      </c>
      <c r="AZ39">
        <f t="shared" si="2"/>
        <v>0.86287044245273725</v>
      </c>
      <c r="BB39">
        <f t="shared" si="5"/>
        <v>3.4189193038909098E-2</v>
      </c>
      <c r="BC39">
        <f t="shared" si="3"/>
        <v>5.847375856419635E-2</v>
      </c>
      <c r="BD39">
        <f t="shared" si="3"/>
        <v>6.7570810297327241E-2</v>
      </c>
    </row>
    <row r="40" spans="1:56">
      <c r="A40" s="3">
        <v>0.192</v>
      </c>
      <c r="B40">
        <v>0.97048406139315235</v>
      </c>
      <c r="C40">
        <v>0.92571428571428571</v>
      </c>
      <c r="D40">
        <v>0.87267904509283822</v>
      </c>
      <c r="F40">
        <v>0.91857798165137616</v>
      </c>
      <c r="G40">
        <v>0.83934807916181609</v>
      </c>
      <c r="H40">
        <v>0.87223974763406942</v>
      </c>
      <c r="J40">
        <v>0.95632530120481929</v>
      </c>
      <c r="K40">
        <v>0.9420689655172414</v>
      </c>
      <c r="L40">
        <v>0.92315369261477043</v>
      </c>
      <c r="N40">
        <v>0.94982078853046592</v>
      </c>
      <c r="O40">
        <v>0.88398154251812788</v>
      </c>
      <c r="P40">
        <v>0.91774891774891776</v>
      </c>
      <c r="R40">
        <v>0.93118594436310398</v>
      </c>
      <c r="S40">
        <v>0.71604179471419793</v>
      </c>
      <c r="T40">
        <v>0.7894257064721969</v>
      </c>
      <c r="V40">
        <v>0.93219017926734216</v>
      </c>
      <c r="W40">
        <v>0.88583290088220035</v>
      </c>
      <c r="X40">
        <v>0.83426573426573425</v>
      </c>
      <c r="Z40">
        <v>0.93783169067475358</v>
      </c>
      <c r="AA40">
        <v>0.84797843665768191</v>
      </c>
      <c r="AB40">
        <v>0.93361581920903958</v>
      </c>
      <c r="AD40">
        <v>0.86834733893557425</v>
      </c>
      <c r="AE40">
        <v>0.70581778265642148</v>
      </c>
      <c r="AF40">
        <v>0.685140562248996</v>
      </c>
      <c r="AH40">
        <v>0.97297297297297303</v>
      </c>
      <c r="AI40">
        <v>0.82648401826484019</v>
      </c>
      <c r="AJ40">
        <v>0.78336079077429988</v>
      </c>
      <c r="AL40">
        <v>0.96811594202898554</v>
      </c>
      <c r="AM40">
        <v>0.85330578512396693</v>
      </c>
      <c r="AN40">
        <v>0.84732052578361983</v>
      </c>
      <c r="AP40">
        <v>0.97943192948090108</v>
      </c>
      <c r="AQ40">
        <v>0.76090675791274598</v>
      </c>
      <c r="AR40">
        <v>0.87823585810162996</v>
      </c>
      <c r="AT40">
        <v>0.93030009680542114</v>
      </c>
      <c r="AU40">
        <v>0.83507743825868563</v>
      </c>
      <c r="AV40">
        <v>0.83001808318264014</v>
      </c>
      <c r="AX40">
        <f t="shared" si="4"/>
        <v>0.94296535227573919</v>
      </c>
      <c r="AY40">
        <f t="shared" si="2"/>
        <v>0.83521314894851761</v>
      </c>
      <c r="AZ40">
        <f t="shared" si="2"/>
        <v>0.84726704026072941</v>
      </c>
      <c r="BB40">
        <f t="shared" si="5"/>
        <v>3.1022050423248029E-2</v>
      </c>
      <c r="BC40">
        <f t="shared" si="3"/>
        <v>7.2570184113968816E-2</v>
      </c>
      <c r="BD40">
        <f t="shared" si="3"/>
        <v>7.3408293089991222E-2</v>
      </c>
    </row>
    <row r="41" spans="1:56">
      <c r="A41" s="3">
        <v>0.25600000000000001</v>
      </c>
      <c r="B41">
        <v>0.97048406139315235</v>
      </c>
      <c r="C41">
        <v>0.92571428571428571</v>
      </c>
      <c r="D41">
        <v>0.87267904509283822</v>
      </c>
      <c r="F41">
        <v>0.94380733944954132</v>
      </c>
      <c r="G41">
        <v>0.78870779976717109</v>
      </c>
      <c r="H41">
        <v>0.84463722397476337</v>
      </c>
      <c r="J41">
        <v>0.99548192771084343</v>
      </c>
      <c r="K41">
        <v>0.86620689655172411</v>
      </c>
      <c r="L41">
        <v>0.86327345309381243</v>
      </c>
      <c r="N41">
        <v>0.94551971326164874</v>
      </c>
      <c r="O41">
        <v>0.81476598549769286</v>
      </c>
      <c r="P41">
        <v>0.92965367965367962</v>
      </c>
      <c r="R41">
        <v>0.94875549048316254</v>
      </c>
      <c r="S41">
        <v>0.74247080516287645</v>
      </c>
      <c r="T41">
        <v>0.80127620783956244</v>
      </c>
      <c r="V41">
        <v>0.91893998441153546</v>
      </c>
      <c r="W41">
        <v>0.81266216917488321</v>
      </c>
      <c r="X41">
        <v>0.80349650349650348</v>
      </c>
      <c r="Z41">
        <v>0.93025018953752847</v>
      </c>
      <c r="AA41">
        <v>0.7784366576819407</v>
      </c>
      <c r="AB41">
        <v>0.89548022598870058</v>
      </c>
      <c r="AD41">
        <v>0.86928104575163401</v>
      </c>
      <c r="AE41">
        <v>0.68276619099890234</v>
      </c>
      <c r="AF41">
        <v>0.72610441767068268</v>
      </c>
      <c r="AH41">
        <v>0.99199199199199195</v>
      </c>
      <c r="AI41">
        <v>0.74942922374429222</v>
      </c>
      <c r="AJ41">
        <v>0.72981878088962104</v>
      </c>
      <c r="AL41">
        <v>0.94396135265700487</v>
      </c>
      <c r="AM41">
        <v>0.76859504132231404</v>
      </c>
      <c r="AN41">
        <v>0.80990899898887769</v>
      </c>
      <c r="AP41">
        <v>0.96474045053868751</v>
      </c>
      <c r="AQ41">
        <v>0.75106928999144573</v>
      </c>
      <c r="AR41">
        <v>0.86481303930968356</v>
      </c>
      <c r="AT41">
        <v>0.96030977734753142</v>
      </c>
      <c r="AU41">
        <v>0.79991628296358308</v>
      </c>
      <c r="AV41">
        <v>0.8553345388788427</v>
      </c>
      <c r="AX41">
        <f t="shared" si="4"/>
        <v>0.94862694371118861</v>
      </c>
      <c r="AY41">
        <f t="shared" si="2"/>
        <v>0.7900617190475927</v>
      </c>
      <c r="AZ41">
        <f t="shared" si="2"/>
        <v>0.83303967623979736</v>
      </c>
      <c r="BB41">
        <f t="shared" si="5"/>
        <v>3.4638245069978056E-2</v>
      </c>
      <c r="BC41">
        <f t="shared" si="3"/>
        <v>4.7843322624209955E-2</v>
      </c>
      <c r="BD41">
        <f t="shared" si="3"/>
        <v>6.3365514408014412E-2</v>
      </c>
    </row>
    <row r="42" spans="1:56">
      <c r="A42" s="3">
        <v>0.32</v>
      </c>
      <c r="B42">
        <v>0.93270365997638727</v>
      </c>
      <c r="C42">
        <v>0.90666666666666662</v>
      </c>
      <c r="D42">
        <v>0.84261715296198059</v>
      </c>
      <c r="F42">
        <v>0.9655963302752294</v>
      </c>
      <c r="G42">
        <v>0.81315483119906873</v>
      </c>
      <c r="H42">
        <v>0.81782334384858046</v>
      </c>
      <c r="J42">
        <v>0.97590361445783136</v>
      </c>
      <c r="K42">
        <v>0.77793103448275858</v>
      </c>
      <c r="L42">
        <v>0.8902195608782435</v>
      </c>
      <c r="N42">
        <v>0.89964157706093195</v>
      </c>
      <c r="O42">
        <v>0.83322346736980879</v>
      </c>
      <c r="P42">
        <v>1</v>
      </c>
      <c r="R42">
        <v>0.96486090775988287</v>
      </c>
      <c r="S42">
        <v>0.72526121696373691</v>
      </c>
      <c r="T42">
        <v>0.78213309024612576</v>
      </c>
      <c r="V42">
        <v>0.86282151208106006</v>
      </c>
      <c r="W42">
        <v>0.75661650233523614</v>
      </c>
      <c r="X42">
        <v>0.82237762237762235</v>
      </c>
      <c r="Z42">
        <v>0.94692949203942378</v>
      </c>
      <c r="AA42">
        <v>0.77574123989218324</v>
      </c>
      <c r="AB42">
        <v>0.93290960451977401</v>
      </c>
      <c r="AD42">
        <v>0.89822595704948649</v>
      </c>
      <c r="AE42">
        <v>0.69264544456641053</v>
      </c>
      <c r="AF42">
        <v>0.6923694779116466</v>
      </c>
      <c r="AH42">
        <v>0.97997997997997999</v>
      </c>
      <c r="AI42">
        <v>0.74600456621004563</v>
      </c>
      <c r="AJ42">
        <v>0.74958813838550242</v>
      </c>
      <c r="AL42">
        <v>0.93333333333333335</v>
      </c>
      <c r="AM42">
        <v>0.69628099173553715</v>
      </c>
      <c r="AN42">
        <v>0.8554095045500506</v>
      </c>
      <c r="AP42">
        <v>0.94319294809010779</v>
      </c>
      <c r="AQ42">
        <v>0.70658682634730541</v>
      </c>
      <c r="AR42">
        <v>0.81975071907957819</v>
      </c>
      <c r="AT42">
        <v>0.94869312681510165</v>
      </c>
      <c r="AU42">
        <v>0.78903306822938468</v>
      </c>
      <c r="AV42">
        <v>0.84538878842676313</v>
      </c>
      <c r="AX42">
        <f t="shared" si="4"/>
        <v>0.93765686990989627</v>
      </c>
      <c r="AY42">
        <f t="shared" si="2"/>
        <v>0.76826215466651193</v>
      </c>
      <c r="AZ42">
        <f t="shared" si="2"/>
        <v>0.83754891693215583</v>
      </c>
      <c r="BB42">
        <f t="shared" si="5"/>
        <v>3.6918712902863748E-2</v>
      </c>
      <c r="BC42">
        <f t="shared" si="3"/>
        <v>4.7178241884128627E-2</v>
      </c>
      <c r="BD42">
        <f t="shared" si="3"/>
        <v>8.4532517432916662E-2</v>
      </c>
    </row>
    <row r="43" spans="1:56">
      <c r="A43" s="3">
        <v>0.38400000000000001</v>
      </c>
      <c r="B43">
        <v>0.94805194805194803</v>
      </c>
      <c r="C43">
        <v>0.89714285714285713</v>
      </c>
      <c r="D43">
        <v>0.8603006189213086</v>
      </c>
      <c r="F43">
        <v>0.99311926605504586</v>
      </c>
      <c r="G43">
        <v>0.85855646100116412</v>
      </c>
      <c r="H43">
        <v>0.80205047318611988</v>
      </c>
      <c r="J43">
        <v>0.97891566265060237</v>
      </c>
      <c r="K43">
        <v>0.78896551724137931</v>
      </c>
      <c r="L43">
        <v>0.8772455089820359</v>
      </c>
      <c r="N43">
        <v>0.92258064516129035</v>
      </c>
      <c r="O43">
        <v>0.83256427158866186</v>
      </c>
      <c r="P43">
        <v>0.91558441558441561</v>
      </c>
      <c r="R43">
        <v>0.9546120058565154</v>
      </c>
      <c r="S43">
        <v>0.76521204671173937</v>
      </c>
      <c r="T43">
        <v>0.78760255241567911</v>
      </c>
      <c r="V43">
        <v>0.88230709275136399</v>
      </c>
      <c r="W43">
        <v>0.72599896211728077</v>
      </c>
      <c r="X43">
        <v>0.80069930069930073</v>
      </c>
      <c r="Z43">
        <v>0.95299469294920391</v>
      </c>
      <c r="AA43">
        <v>0.7536388140161725</v>
      </c>
      <c r="AB43">
        <v>0.93361581920903958</v>
      </c>
      <c r="AD43">
        <v>0.87301587301587302</v>
      </c>
      <c r="AE43">
        <v>0.66849615806805707</v>
      </c>
      <c r="AF43">
        <v>0.67630522088353417</v>
      </c>
      <c r="AH43">
        <v>0.994994994994995</v>
      </c>
      <c r="AI43">
        <v>0.72945205479452058</v>
      </c>
      <c r="AJ43">
        <v>0.73393739703459637</v>
      </c>
      <c r="AL43">
        <v>0.99227053140096622</v>
      </c>
      <c r="AM43">
        <v>0.67097107438016534</v>
      </c>
      <c r="AN43">
        <v>0.80889787664307378</v>
      </c>
      <c r="AP43">
        <v>0.97747306562193925</v>
      </c>
      <c r="AQ43">
        <v>0.70188195038494439</v>
      </c>
      <c r="AR43">
        <v>0.80632790028763179</v>
      </c>
      <c r="AT43">
        <v>0.91868344627299126</v>
      </c>
      <c r="AU43">
        <v>0.74382586856425281</v>
      </c>
      <c r="AV43">
        <v>0.87432188065099459</v>
      </c>
      <c r="AX43">
        <f t="shared" si="4"/>
        <v>0.9490849353985612</v>
      </c>
      <c r="AY43">
        <f t="shared" si="2"/>
        <v>0.76139216966759948</v>
      </c>
      <c r="AZ43">
        <f t="shared" si="2"/>
        <v>0.82307408037481089</v>
      </c>
      <c r="BB43">
        <f t="shared" si="5"/>
        <v>4.4187959836619745E-2</v>
      </c>
      <c r="BC43">
        <f t="shared" si="3"/>
        <v>6.0493472674551595E-2</v>
      </c>
      <c r="BD43">
        <f t="shared" si="3"/>
        <v>7.640761317541743E-2</v>
      </c>
    </row>
    <row r="44" spans="1:56">
      <c r="A44" s="3">
        <v>0.44800000000000001</v>
      </c>
      <c r="B44">
        <v>0.94687131050767415</v>
      </c>
      <c r="C44">
        <v>0.84063492063492062</v>
      </c>
      <c r="D44">
        <v>0.79752431476569408</v>
      </c>
      <c r="F44">
        <v>0.96674311926605505</v>
      </c>
      <c r="G44">
        <v>0.89813736903376018</v>
      </c>
      <c r="H44">
        <v>0.79100946372239744</v>
      </c>
      <c r="J44">
        <v>0.9887048192771084</v>
      </c>
      <c r="K44">
        <v>0.77655172413793105</v>
      </c>
      <c r="L44">
        <v>0.87125748502994016</v>
      </c>
      <c r="N44">
        <v>0.91469534050179213</v>
      </c>
      <c r="O44">
        <v>0.82201713909030982</v>
      </c>
      <c r="P44">
        <v>0.93614718614718617</v>
      </c>
      <c r="R44">
        <v>0.94948755490483161</v>
      </c>
      <c r="S44">
        <v>0.71727105101413646</v>
      </c>
      <c r="T44">
        <v>0.79124886052871468</v>
      </c>
      <c r="V44">
        <v>0.94699922057677322</v>
      </c>
      <c r="W44">
        <v>0.72755578619615979</v>
      </c>
      <c r="X44">
        <v>0.81608391608391606</v>
      </c>
      <c r="Z44">
        <v>0.95299469294920391</v>
      </c>
      <c r="AA44">
        <v>0.7536388140161725</v>
      </c>
      <c r="AB44">
        <v>0.93361581920903958</v>
      </c>
      <c r="AD44">
        <v>0.87208216619981327</v>
      </c>
      <c r="AE44">
        <v>0.70087815587266744</v>
      </c>
      <c r="AF44">
        <v>0.68353413654618478</v>
      </c>
      <c r="AH44">
        <v>0.95095095095095095</v>
      </c>
      <c r="AI44">
        <v>0.76769406392694062</v>
      </c>
      <c r="AJ44">
        <v>0.72240527182866554</v>
      </c>
      <c r="AL44">
        <v>0.94975845410628024</v>
      </c>
      <c r="AM44">
        <v>0.7024793388429752</v>
      </c>
      <c r="AN44">
        <v>0.83720930232558144</v>
      </c>
      <c r="AP44">
        <v>0.92752203721841331</v>
      </c>
      <c r="AQ44">
        <v>0.69503849443969201</v>
      </c>
      <c r="AR44">
        <v>0.82550335570469802</v>
      </c>
      <c r="AT44">
        <v>0.91190706679574052</v>
      </c>
      <c r="AU44">
        <v>0.71996651318543325</v>
      </c>
      <c r="AV44">
        <v>0.79837251356238703</v>
      </c>
      <c r="AX44">
        <f t="shared" si="4"/>
        <v>0.93989306110455306</v>
      </c>
      <c r="AY44">
        <f t="shared" si="2"/>
        <v>0.76015528086592488</v>
      </c>
      <c r="AZ44">
        <f t="shared" si="2"/>
        <v>0.81699263545453393</v>
      </c>
      <c r="BB44">
        <f t="shared" si="5"/>
        <v>3.1308776136640494E-2</v>
      </c>
      <c r="BC44">
        <f t="shared" si="3"/>
        <v>6.1840666560609707E-2</v>
      </c>
      <c r="BD44">
        <f t="shared" si="3"/>
        <v>7.7222716878992972E-2</v>
      </c>
    </row>
    <row r="45" spans="1:56">
      <c r="A45" s="3">
        <v>0.51200000000000001</v>
      </c>
      <c r="B45">
        <v>0.95867768595041325</v>
      </c>
      <c r="C45">
        <v>0.8692063492063492</v>
      </c>
      <c r="D45">
        <v>0.82581786030061888</v>
      </c>
      <c r="F45">
        <v>0.96330275229357798</v>
      </c>
      <c r="G45">
        <v>0.89871944121071012</v>
      </c>
      <c r="H45">
        <v>0.81545741324921139</v>
      </c>
      <c r="J45">
        <v>0.98192771084337349</v>
      </c>
      <c r="K45">
        <v>0.77724137931034487</v>
      </c>
      <c r="L45">
        <v>0.86027944111776444</v>
      </c>
      <c r="N45">
        <v>0.92616487455197127</v>
      </c>
      <c r="O45">
        <v>0.84047462096242587</v>
      </c>
      <c r="P45">
        <v>0.95995670995671001</v>
      </c>
      <c r="V45">
        <v>0.90179267342166791</v>
      </c>
      <c r="W45">
        <v>0.69693824597820442</v>
      </c>
      <c r="X45">
        <v>0.80279720279720279</v>
      </c>
      <c r="Z45">
        <v>0.96057619408642914</v>
      </c>
      <c r="AA45">
        <v>0.72560646900269543</v>
      </c>
      <c r="AB45">
        <v>0.92655367231638419</v>
      </c>
      <c r="AD45">
        <v>0.86554621848739499</v>
      </c>
      <c r="AE45">
        <v>0.67178924259055983</v>
      </c>
      <c r="AF45">
        <v>0.69477911646586343</v>
      </c>
      <c r="AH45">
        <v>0.95195195195195192</v>
      </c>
      <c r="AI45">
        <v>0.72773972602739723</v>
      </c>
      <c r="AJ45">
        <v>0.72570016474464583</v>
      </c>
      <c r="AL45">
        <v>0.97101449275362317</v>
      </c>
      <c r="AM45">
        <v>0.69938016528925617</v>
      </c>
      <c r="AN45">
        <v>0.83923154701718905</v>
      </c>
      <c r="AP45">
        <v>0.93829578844270323</v>
      </c>
      <c r="AQ45">
        <v>0.70701454234388361</v>
      </c>
      <c r="AR45">
        <v>0.79002876318312565</v>
      </c>
      <c r="AT45">
        <v>0.95159728944820909</v>
      </c>
      <c r="AU45">
        <v>0.72038509836751774</v>
      </c>
      <c r="AV45">
        <v>0.7857142857142857</v>
      </c>
      <c r="AX45">
        <f t="shared" si="4"/>
        <v>0.94280433020284704</v>
      </c>
      <c r="AY45">
        <f t="shared" si="2"/>
        <v>0.75768138911721306</v>
      </c>
      <c r="AZ45">
        <f t="shared" si="2"/>
        <v>0.82057419789663655</v>
      </c>
      <c r="BB45">
        <f t="shared" si="5"/>
        <v>3.519192720341225E-2</v>
      </c>
      <c r="BC45">
        <f t="shared" si="3"/>
        <v>7.1674365671373988E-2</v>
      </c>
      <c r="BD45">
        <f t="shared" si="3"/>
        <v>8.1579485343483499E-2</v>
      </c>
    </row>
    <row r="46" spans="1:56">
      <c r="A46" s="3">
        <v>0.57599999999999996</v>
      </c>
      <c r="B46">
        <v>0.95867768595041325</v>
      </c>
      <c r="C46">
        <v>0.85396825396825393</v>
      </c>
      <c r="D46">
        <v>0.80017683465959333</v>
      </c>
      <c r="J46">
        <v>0.97515060240963858</v>
      </c>
      <c r="K46">
        <v>0.76689655172413795</v>
      </c>
      <c r="L46">
        <v>0.85728542914171657</v>
      </c>
      <c r="N46">
        <v>0.90394265232974913</v>
      </c>
      <c r="O46">
        <v>0.85959129861568884</v>
      </c>
      <c r="P46">
        <v>0.91341991341991347</v>
      </c>
      <c r="V46">
        <v>0.90802805923616525</v>
      </c>
      <c r="W46">
        <v>0.70991177996886357</v>
      </c>
      <c r="X46">
        <v>0.81748251748251743</v>
      </c>
      <c r="Z46">
        <v>0.954510993176649</v>
      </c>
      <c r="AA46">
        <v>0.70296495956873317</v>
      </c>
      <c r="AB46">
        <v>0.99011299435028244</v>
      </c>
      <c r="AD46">
        <v>0.88328664799253032</v>
      </c>
      <c r="AE46">
        <v>0.70142700329308449</v>
      </c>
      <c r="AF46">
        <v>0.67710843373493979</v>
      </c>
      <c r="AH46">
        <v>0.94494494494494496</v>
      </c>
      <c r="AI46">
        <v>0.76198630136986301</v>
      </c>
      <c r="AJ46">
        <v>0.70263591433278416</v>
      </c>
      <c r="AL46">
        <v>0.91884057971014488</v>
      </c>
      <c r="AM46">
        <v>0.67613636363636365</v>
      </c>
      <c r="AN46">
        <v>0.86754297269969671</v>
      </c>
      <c r="AP46">
        <v>0.96474045053868751</v>
      </c>
      <c r="AQ46">
        <v>0.72326775021385803</v>
      </c>
      <c r="AR46">
        <v>0.78906999041227233</v>
      </c>
      <c r="AT46">
        <v>0.88673765730880927</v>
      </c>
      <c r="AU46">
        <v>0.70950188363331934</v>
      </c>
      <c r="AV46">
        <v>0.83544303797468356</v>
      </c>
      <c r="AX46">
        <f t="shared" si="4"/>
        <v>0.92988602735977322</v>
      </c>
      <c r="AY46">
        <f t="shared" si="2"/>
        <v>0.74656521459921643</v>
      </c>
      <c r="AZ46">
        <f t="shared" si="2"/>
        <v>0.82502780382083996</v>
      </c>
      <c r="BB46">
        <f t="shared" si="5"/>
        <v>3.4115394756027824E-2</v>
      </c>
      <c r="BC46">
        <f t="shared" si="3"/>
        <v>5.5116871668078847E-2</v>
      </c>
      <c r="BD46">
        <f t="shared" si="3"/>
        <v>9.7573080071499577E-2</v>
      </c>
    </row>
    <row r="47" spans="1:56">
      <c r="A47" s="3">
        <v>0.64</v>
      </c>
      <c r="B47">
        <v>0.97756788665879579</v>
      </c>
      <c r="C47">
        <v>0.81841269841269837</v>
      </c>
      <c r="D47">
        <v>0.87002652519893897</v>
      </c>
      <c r="V47">
        <v>0.92127825409197195</v>
      </c>
      <c r="W47">
        <v>0.65594187856772179</v>
      </c>
      <c r="X47">
        <v>0.79510489510489513</v>
      </c>
      <c r="Z47">
        <v>0.96285064442759671</v>
      </c>
      <c r="AA47">
        <v>0.73315363881401618</v>
      </c>
      <c r="AB47">
        <v>0.9286723163841808</v>
      </c>
      <c r="AH47">
        <v>0.97797797797797803</v>
      </c>
      <c r="AI47">
        <v>0.76312785388127857</v>
      </c>
      <c r="AJ47">
        <v>0.68039538714991765</v>
      </c>
      <c r="AP47">
        <v>0.93437806072477958</v>
      </c>
      <c r="AQ47">
        <v>0.71599657827202734</v>
      </c>
      <c r="AR47">
        <v>0.79002876318312565</v>
      </c>
      <c r="AX47">
        <f t="shared" si="4"/>
        <v>0.95481056477622439</v>
      </c>
      <c r="AY47">
        <f t="shared" si="2"/>
        <v>0.73732652958954836</v>
      </c>
      <c r="AZ47">
        <f t="shared" si="2"/>
        <v>0.81284557740421159</v>
      </c>
      <c r="BB47">
        <f t="shared" si="5"/>
        <v>2.5908821355425129E-2</v>
      </c>
      <c r="BC47">
        <f t="shared" si="3"/>
        <v>4.5158269468539881E-2</v>
      </c>
      <c r="BD47">
        <f t="shared" si="3"/>
        <v>0.10161497590267198</v>
      </c>
    </row>
    <row r="48" spans="1:56">
      <c r="A48" s="3">
        <v>0.70399999999999996</v>
      </c>
      <c r="AP48">
        <v>0.94221351616062687</v>
      </c>
      <c r="AQ48">
        <v>0.72583404619332759</v>
      </c>
      <c r="AR48">
        <v>0.77468839884947271</v>
      </c>
    </row>
    <row r="49" spans="1:124">
      <c r="A49" s="3">
        <v>0.76800000000000002</v>
      </c>
    </row>
    <row r="50" spans="1:124">
      <c r="A50" s="3">
        <v>0.83199999999999996</v>
      </c>
    </row>
    <row r="51" spans="1:124">
      <c r="A51" s="3">
        <v>0.89600000000000002</v>
      </c>
    </row>
    <row r="52" spans="1:124">
      <c r="A52" s="3">
        <v>0.96</v>
      </c>
    </row>
    <row r="53" spans="1:124">
      <c r="A53" s="3">
        <v>1.024</v>
      </c>
    </row>
    <row r="54" spans="1:124">
      <c r="A54" s="3">
        <v>1.0880000000000001</v>
      </c>
    </row>
    <row r="55" spans="1:124">
      <c r="A55" s="3">
        <v>1.1519999999999999</v>
      </c>
    </row>
    <row r="59" spans="1:124">
      <c r="A59" s="4" t="s">
        <v>2</v>
      </c>
    </row>
    <row r="60" spans="1:124">
      <c r="A60" s="1"/>
      <c r="B60" t="s">
        <v>10</v>
      </c>
      <c r="E60">
        <v>2</v>
      </c>
      <c r="H60">
        <v>3</v>
      </c>
      <c r="K60">
        <v>4</v>
      </c>
      <c r="N60">
        <v>5</v>
      </c>
      <c r="Q60">
        <v>6</v>
      </c>
      <c r="T60">
        <v>7</v>
      </c>
      <c r="W60">
        <v>8</v>
      </c>
      <c r="Z60">
        <v>9</v>
      </c>
      <c r="AC60">
        <v>10</v>
      </c>
      <c r="AF60">
        <v>11</v>
      </c>
      <c r="AI60">
        <v>12</v>
      </c>
      <c r="AL60">
        <v>13</v>
      </c>
      <c r="AO60">
        <v>14</v>
      </c>
      <c r="AR60">
        <v>15</v>
      </c>
      <c r="AU60">
        <v>16</v>
      </c>
      <c r="AX60">
        <v>17</v>
      </c>
      <c r="BA60">
        <v>18</v>
      </c>
      <c r="BD60">
        <v>19</v>
      </c>
      <c r="BG60">
        <v>20</v>
      </c>
      <c r="BJ60">
        <v>21</v>
      </c>
      <c r="BM60">
        <v>22</v>
      </c>
      <c r="BP60">
        <v>23</v>
      </c>
      <c r="BS60">
        <v>24</v>
      </c>
      <c r="BV60">
        <v>25</v>
      </c>
      <c r="BY60">
        <v>26</v>
      </c>
      <c r="CB60">
        <v>27</v>
      </c>
      <c r="CE60">
        <v>28</v>
      </c>
      <c r="CH60">
        <v>29</v>
      </c>
      <c r="CK60">
        <v>30</v>
      </c>
      <c r="CN60">
        <v>31</v>
      </c>
      <c r="CQ60">
        <v>32</v>
      </c>
      <c r="CT60">
        <v>33</v>
      </c>
      <c r="CW60">
        <v>34</v>
      </c>
      <c r="CZ60">
        <v>35</v>
      </c>
      <c r="DC60">
        <v>36</v>
      </c>
      <c r="DF60">
        <v>37</v>
      </c>
      <c r="DI60">
        <v>38</v>
      </c>
      <c r="DL60">
        <v>39</v>
      </c>
      <c r="DO60" t="s">
        <v>8</v>
      </c>
      <c r="DR60" t="s">
        <v>9</v>
      </c>
    </row>
    <row r="61" spans="1:124" ht="45">
      <c r="A61" s="2" t="s">
        <v>1</v>
      </c>
      <c r="B61" t="s">
        <v>5</v>
      </c>
      <c r="C61" t="s">
        <v>6</v>
      </c>
      <c r="D61" t="s">
        <v>7</v>
      </c>
      <c r="E61" t="s">
        <v>5</v>
      </c>
      <c r="F61" t="s">
        <v>6</v>
      </c>
      <c r="G61" t="s">
        <v>7</v>
      </c>
      <c r="H61" t="s">
        <v>5</v>
      </c>
      <c r="I61" t="s">
        <v>6</v>
      </c>
      <c r="J61" t="s">
        <v>7</v>
      </c>
      <c r="K61" t="s">
        <v>5</v>
      </c>
      <c r="L61" t="s">
        <v>6</v>
      </c>
      <c r="M61" t="s">
        <v>7</v>
      </c>
      <c r="N61" t="s">
        <v>5</v>
      </c>
      <c r="O61" t="s">
        <v>6</v>
      </c>
      <c r="P61" t="s">
        <v>7</v>
      </c>
      <c r="Q61" t="s">
        <v>5</v>
      </c>
      <c r="R61" t="s">
        <v>6</v>
      </c>
      <c r="S61" t="s">
        <v>7</v>
      </c>
      <c r="T61" t="s">
        <v>5</v>
      </c>
      <c r="U61" t="s">
        <v>6</v>
      </c>
      <c r="V61" t="s">
        <v>7</v>
      </c>
      <c r="W61" t="s">
        <v>5</v>
      </c>
      <c r="X61" t="s">
        <v>6</v>
      </c>
      <c r="Y61" t="s">
        <v>7</v>
      </c>
      <c r="Z61" t="s">
        <v>5</v>
      </c>
      <c r="AA61" t="s">
        <v>6</v>
      </c>
      <c r="AB61" t="s">
        <v>7</v>
      </c>
      <c r="AC61" t="s">
        <v>5</v>
      </c>
      <c r="AD61" t="s">
        <v>6</v>
      </c>
      <c r="AE61" t="s">
        <v>7</v>
      </c>
      <c r="AF61" t="s">
        <v>5</v>
      </c>
      <c r="AG61" t="s">
        <v>6</v>
      </c>
      <c r="AH61" t="s">
        <v>7</v>
      </c>
      <c r="AI61" t="s">
        <v>5</v>
      </c>
      <c r="AJ61" t="s">
        <v>6</v>
      </c>
      <c r="AK61" t="s">
        <v>7</v>
      </c>
      <c r="AL61" t="s">
        <v>5</v>
      </c>
      <c r="AM61" t="s">
        <v>6</v>
      </c>
      <c r="AN61" t="s">
        <v>7</v>
      </c>
      <c r="AO61" t="s">
        <v>5</v>
      </c>
      <c r="AP61" t="s">
        <v>6</v>
      </c>
      <c r="AQ61" t="s">
        <v>7</v>
      </c>
      <c r="AR61" t="s">
        <v>5</v>
      </c>
      <c r="AS61" t="s">
        <v>6</v>
      </c>
      <c r="AT61" t="s">
        <v>7</v>
      </c>
      <c r="AU61" t="s">
        <v>5</v>
      </c>
      <c r="AV61" t="s">
        <v>6</v>
      </c>
      <c r="AW61" t="s">
        <v>7</v>
      </c>
      <c r="AX61" t="s">
        <v>5</v>
      </c>
      <c r="AY61" t="s">
        <v>6</v>
      </c>
      <c r="AZ61" t="s">
        <v>7</v>
      </c>
      <c r="BA61" t="s">
        <v>5</v>
      </c>
      <c r="BB61" t="s">
        <v>6</v>
      </c>
      <c r="BC61" t="s">
        <v>7</v>
      </c>
      <c r="BD61" t="s">
        <v>5</v>
      </c>
      <c r="BE61" t="s">
        <v>6</v>
      </c>
      <c r="BF61" t="s">
        <v>7</v>
      </c>
      <c r="BG61" t="s">
        <v>5</v>
      </c>
      <c r="BH61" t="s">
        <v>6</v>
      </c>
      <c r="BI61" t="s">
        <v>7</v>
      </c>
      <c r="BJ61" t="s">
        <v>5</v>
      </c>
      <c r="BK61" t="s">
        <v>6</v>
      </c>
      <c r="BL61" t="s">
        <v>7</v>
      </c>
      <c r="BM61" t="s">
        <v>5</v>
      </c>
      <c r="BN61" t="s">
        <v>6</v>
      </c>
      <c r="BO61" t="s">
        <v>7</v>
      </c>
      <c r="BP61" t="s">
        <v>5</v>
      </c>
      <c r="BQ61" t="s">
        <v>6</v>
      </c>
      <c r="BR61" t="s">
        <v>7</v>
      </c>
      <c r="BS61" t="s">
        <v>5</v>
      </c>
      <c r="BT61" t="s">
        <v>6</v>
      </c>
      <c r="BU61" t="s">
        <v>7</v>
      </c>
      <c r="BV61" t="s">
        <v>5</v>
      </c>
      <c r="BW61" t="s">
        <v>6</v>
      </c>
      <c r="BX61" t="s">
        <v>7</v>
      </c>
      <c r="BY61" t="s">
        <v>5</v>
      </c>
      <c r="BZ61" t="s">
        <v>6</v>
      </c>
      <c r="CA61" t="s">
        <v>7</v>
      </c>
      <c r="CB61" t="s">
        <v>5</v>
      </c>
      <c r="CC61" t="s">
        <v>6</v>
      </c>
      <c r="CD61" t="s">
        <v>7</v>
      </c>
      <c r="CE61" t="s">
        <v>5</v>
      </c>
      <c r="CF61" t="s">
        <v>6</v>
      </c>
      <c r="CG61" t="s">
        <v>7</v>
      </c>
      <c r="CH61" t="s">
        <v>5</v>
      </c>
      <c r="CI61" t="s">
        <v>6</v>
      </c>
      <c r="CJ61" t="s">
        <v>7</v>
      </c>
      <c r="CK61" t="s">
        <v>5</v>
      </c>
      <c r="CL61" t="s">
        <v>6</v>
      </c>
      <c r="CM61" t="s">
        <v>7</v>
      </c>
      <c r="CN61" t="s">
        <v>5</v>
      </c>
      <c r="CO61" t="s">
        <v>6</v>
      </c>
      <c r="CP61" t="s">
        <v>7</v>
      </c>
      <c r="CQ61" t="s">
        <v>5</v>
      </c>
      <c r="CR61" t="s">
        <v>6</v>
      </c>
      <c r="CS61" t="s">
        <v>7</v>
      </c>
      <c r="CT61" t="s">
        <v>5</v>
      </c>
      <c r="CU61" t="s">
        <v>6</v>
      </c>
      <c r="CV61" t="s">
        <v>7</v>
      </c>
      <c r="CW61" t="s">
        <v>5</v>
      </c>
      <c r="CX61" t="s">
        <v>6</v>
      </c>
      <c r="CY61" t="s">
        <v>7</v>
      </c>
      <c r="CZ61" t="s">
        <v>5</v>
      </c>
      <c r="DA61" t="s">
        <v>6</v>
      </c>
      <c r="DB61" t="s">
        <v>7</v>
      </c>
      <c r="DC61" t="s">
        <v>5</v>
      </c>
      <c r="DD61" t="s">
        <v>6</v>
      </c>
      <c r="DE61" t="s">
        <v>7</v>
      </c>
      <c r="DF61" t="s">
        <v>5</v>
      </c>
      <c r="DG61" t="s">
        <v>6</v>
      </c>
      <c r="DH61" t="s">
        <v>7</v>
      </c>
      <c r="DI61" t="s">
        <v>5</v>
      </c>
      <c r="DJ61" t="s">
        <v>6</v>
      </c>
      <c r="DK61" t="s">
        <v>7</v>
      </c>
      <c r="DL61" t="s">
        <v>5</v>
      </c>
      <c r="DM61" t="s">
        <v>6</v>
      </c>
      <c r="DN61" t="s">
        <v>7</v>
      </c>
      <c r="DO61" t="s">
        <v>5</v>
      </c>
      <c r="DP61" t="s">
        <v>6</v>
      </c>
      <c r="DQ61" t="s">
        <v>7</v>
      </c>
      <c r="DR61" t="s">
        <v>5</v>
      </c>
      <c r="DS61" t="s">
        <v>6</v>
      </c>
      <c r="DT61" t="s">
        <v>7</v>
      </c>
    </row>
    <row r="62" spans="1:124">
      <c r="A62" s="3">
        <v>-1.792</v>
      </c>
      <c r="B62" s="5">
        <v>0</v>
      </c>
      <c r="C62" s="5">
        <v>0</v>
      </c>
      <c r="D62" s="5">
        <v>0</v>
      </c>
      <c r="E62" s="5">
        <v>0.97330000000000005</v>
      </c>
      <c r="F62" s="5">
        <v>0.66059999999999997</v>
      </c>
      <c r="G62" s="5">
        <v>0.9708</v>
      </c>
      <c r="H62" s="5">
        <v>0.90990000000000004</v>
      </c>
      <c r="I62" s="5">
        <v>0.58919999999999995</v>
      </c>
      <c r="J62" s="5">
        <v>0.82020000000000004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3.1699999999999999E-2</v>
      </c>
      <c r="DS62" s="5">
        <v>3.5700000000000003E-2</v>
      </c>
      <c r="DT62" s="5">
        <v>7.5300000000000006E-2</v>
      </c>
    </row>
    <row r="63" spans="1:124">
      <c r="A63" s="3">
        <v>-1.728</v>
      </c>
      <c r="B63" s="5">
        <v>0</v>
      </c>
      <c r="C63" s="5">
        <v>0</v>
      </c>
      <c r="D63" s="5">
        <v>0</v>
      </c>
      <c r="E63" s="5">
        <v>0.97330000000000005</v>
      </c>
      <c r="F63" s="5">
        <v>0.66059999999999997</v>
      </c>
      <c r="G63" s="5">
        <v>0.9708</v>
      </c>
      <c r="H63" s="5">
        <v>0.90990000000000004</v>
      </c>
      <c r="I63" s="5">
        <v>0.58919999999999995</v>
      </c>
      <c r="J63" s="5">
        <v>0.82020000000000004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0.84289999999999998</v>
      </c>
      <c r="DD63" s="5">
        <v>0.54390000000000005</v>
      </c>
      <c r="DE63" s="5">
        <v>0.87390000000000001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>
        <v>0</v>
      </c>
      <c r="DO63" s="5">
        <v>0.90869999999999995</v>
      </c>
      <c r="DP63" s="5">
        <v>0.59789999999999999</v>
      </c>
      <c r="DQ63" s="5">
        <v>0.88829999999999998</v>
      </c>
      <c r="DR63" s="5">
        <v>5.3199999999999997E-2</v>
      </c>
      <c r="DS63" s="5">
        <v>4.8000000000000001E-2</v>
      </c>
      <c r="DT63" s="5">
        <v>6.2300000000000001E-2</v>
      </c>
    </row>
    <row r="64" spans="1:124">
      <c r="A64" s="3">
        <v>-1.6639999999999999</v>
      </c>
      <c r="B64" s="5">
        <v>0</v>
      </c>
      <c r="C64" s="5">
        <v>0</v>
      </c>
      <c r="D64" s="5">
        <v>0</v>
      </c>
      <c r="E64" s="5">
        <v>0.96679999999999999</v>
      </c>
      <c r="F64" s="5">
        <v>0.66120000000000001</v>
      </c>
      <c r="G64" s="5">
        <v>1</v>
      </c>
      <c r="H64" s="5">
        <v>0.92630000000000001</v>
      </c>
      <c r="I64" s="5">
        <v>0.59240000000000004</v>
      </c>
      <c r="J64" s="5">
        <v>0.85670000000000002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0.8538</v>
      </c>
      <c r="DD64" s="5">
        <v>0.55159999999999998</v>
      </c>
      <c r="DE64" s="5">
        <v>0.83760000000000001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v>0</v>
      </c>
      <c r="DM64" s="5">
        <v>0</v>
      </c>
      <c r="DN64" s="5">
        <v>0</v>
      </c>
      <c r="DO64" s="5">
        <v>0.91559999999999997</v>
      </c>
      <c r="DP64" s="5">
        <v>0.60170000000000001</v>
      </c>
      <c r="DQ64" s="5">
        <v>0.89810000000000001</v>
      </c>
      <c r="DR64" s="5">
        <v>4.6800000000000001E-2</v>
      </c>
      <c r="DS64" s="5">
        <v>4.5199999999999997E-2</v>
      </c>
      <c r="DT64" s="5">
        <v>7.2499999999999995E-2</v>
      </c>
    </row>
    <row r="65" spans="1:124">
      <c r="A65" s="3">
        <v>-1.6</v>
      </c>
      <c r="B65" s="5">
        <v>0</v>
      </c>
      <c r="C65" s="5">
        <v>0</v>
      </c>
      <c r="D65" s="5">
        <v>0</v>
      </c>
      <c r="E65" s="5">
        <v>0.98640000000000005</v>
      </c>
      <c r="F65" s="5">
        <v>0.6623</v>
      </c>
      <c r="G65" s="5">
        <v>0.92900000000000005</v>
      </c>
      <c r="H65" s="5">
        <v>0.94779999999999998</v>
      </c>
      <c r="I65" s="5">
        <v>0.63680000000000003</v>
      </c>
      <c r="J65" s="5">
        <v>0.83909999999999996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0.90749999999999997</v>
      </c>
      <c r="AD65" s="5">
        <v>0.57750000000000001</v>
      </c>
      <c r="AE65" s="5">
        <v>1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0.95520000000000005</v>
      </c>
      <c r="BN65" s="5">
        <v>0.71099999999999997</v>
      </c>
      <c r="BO65" s="5">
        <v>0.91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0.86309999999999998</v>
      </c>
      <c r="DD65" s="5">
        <v>0.54649999999999999</v>
      </c>
      <c r="DE65" s="5">
        <v>0.88480000000000003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>
        <v>0</v>
      </c>
      <c r="DO65" s="5">
        <v>0.93200000000000005</v>
      </c>
      <c r="DP65" s="5">
        <v>0.62680000000000002</v>
      </c>
      <c r="DQ65" s="5">
        <v>0.91259999999999997</v>
      </c>
      <c r="DR65" s="5">
        <v>4.2700000000000002E-2</v>
      </c>
      <c r="DS65" s="5">
        <v>5.8900000000000001E-2</v>
      </c>
      <c r="DT65" s="5">
        <v>5.3100000000000001E-2</v>
      </c>
    </row>
    <row r="66" spans="1:124">
      <c r="A66" s="3">
        <v>-1.536</v>
      </c>
      <c r="B66" s="5">
        <v>0</v>
      </c>
      <c r="C66" s="5">
        <v>0</v>
      </c>
      <c r="D66" s="5">
        <v>0</v>
      </c>
      <c r="E66" s="5">
        <v>0.97929999999999995</v>
      </c>
      <c r="F66" s="5">
        <v>0.63339999999999996</v>
      </c>
      <c r="G66" s="5">
        <v>0.92830000000000001</v>
      </c>
      <c r="H66" s="5">
        <v>0.95079999999999998</v>
      </c>
      <c r="I66" s="5">
        <v>0.58520000000000005</v>
      </c>
      <c r="J66" s="5">
        <v>0.81140000000000001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0.91869999999999996</v>
      </c>
      <c r="AA66" s="5">
        <v>0.68269999999999997</v>
      </c>
      <c r="AB66" s="5">
        <v>0.98119999999999996</v>
      </c>
      <c r="AC66" s="5">
        <v>0.94210000000000005</v>
      </c>
      <c r="AD66" s="5">
        <v>0.57979999999999998</v>
      </c>
      <c r="AE66" s="5">
        <v>0.98699999999999999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0.87429999999999997</v>
      </c>
      <c r="AP66" s="5">
        <v>0.54749999999999999</v>
      </c>
      <c r="AQ66" s="5">
        <v>0.96750000000000003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0.97140000000000004</v>
      </c>
      <c r="BK66" s="5">
        <v>0.67449999999999999</v>
      </c>
      <c r="BL66" s="5">
        <v>0.92610000000000003</v>
      </c>
      <c r="BM66" s="5">
        <v>0.96709999999999996</v>
      </c>
      <c r="BN66" s="5">
        <v>0.7046</v>
      </c>
      <c r="BO66" s="5">
        <v>0.97150000000000003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0.84289999999999998</v>
      </c>
      <c r="DD66" s="5">
        <v>0.52980000000000005</v>
      </c>
      <c r="DE66" s="5">
        <v>0.91559999999999997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v>0</v>
      </c>
      <c r="DM66" s="5">
        <v>0</v>
      </c>
      <c r="DN66" s="5">
        <v>0</v>
      </c>
      <c r="DO66" s="5">
        <v>0.93079999999999996</v>
      </c>
      <c r="DP66" s="5">
        <v>0.61719999999999997</v>
      </c>
      <c r="DQ66" s="5">
        <v>0.93610000000000004</v>
      </c>
      <c r="DR66" s="5">
        <v>4.5900000000000003E-2</v>
      </c>
      <c r="DS66" s="5">
        <v>6.1600000000000002E-2</v>
      </c>
      <c r="DT66" s="5">
        <v>5.3600000000000002E-2</v>
      </c>
    </row>
    <row r="67" spans="1:124">
      <c r="A67" s="3">
        <v>-1.472</v>
      </c>
      <c r="B67" s="5">
        <v>0</v>
      </c>
      <c r="C67" s="5">
        <v>0</v>
      </c>
      <c r="D67" s="5">
        <v>0</v>
      </c>
      <c r="E67" s="5">
        <v>0.97929999999999995</v>
      </c>
      <c r="F67" s="5">
        <v>0.63339999999999996</v>
      </c>
      <c r="G67" s="5">
        <v>0.92830000000000001</v>
      </c>
      <c r="H67" s="5">
        <v>0.93079999999999996</v>
      </c>
      <c r="I67" s="5">
        <v>0.61009999999999998</v>
      </c>
      <c r="J67" s="5">
        <v>0.86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0.9153</v>
      </c>
      <c r="AA67" s="5">
        <v>0.67700000000000005</v>
      </c>
      <c r="AB67" s="5">
        <v>0.95509999999999995</v>
      </c>
      <c r="AC67" s="5">
        <v>0.93969999999999998</v>
      </c>
      <c r="AD67" s="5">
        <v>0.57750000000000001</v>
      </c>
      <c r="AE67" s="5">
        <v>0.97250000000000003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0.85429999999999995</v>
      </c>
      <c r="AP67" s="5">
        <v>0.56879999999999997</v>
      </c>
      <c r="AQ67" s="5">
        <v>0.99929999999999997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0.97250000000000003</v>
      </c>
      <c r="BE67" s="5">
        <v>0.73040000000000005</v>
      </c>
      <c r="BF67" s="5">
        <v>0.91259999999999997</v>
      </c>
      <c r="BG67" s="5">
        <v>0</v>
      </c>
      <c r="BH67" s="5">
        <v>0</v>
      </c>
      <c r="BI67" s="5">
        <v>0</v>
      </c>
      <c r="BJ67" s="5">
        <v>0.98340000000000005</v>
      </c>
      <c r="BK67" s="5">
        <v>0.66849999999999998</v>
      </c>
      <c r="BL67" s="5">
        <v>0.98860000000000003</v>
      </c>
      <c r="BM67" s="5">
        <v>0.95109999999999995</v>
      </c>
      <c r="BN67" s="5">
        <v>0.72570000000000001</v>
      </c>
      <c r="BO67" s="5">
        <v>0.98270000000000002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0.85009999999999997</v>
      </c>
      <c r="DD67" s="5">
        <v>0.55679999999999996</v>
      </c>
      <c r="DE67" s="5">
        <v>0.91559999999999997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v>0</v>
      </c>
      <c r="DM67" s="5">
        <v>0</v>
      </c>
      <c r="DN67" s="5">
        <v>0</v>
      </c>
      <c r="DO67" s="5">
        <v>0.93069999999999997</v>
      </c>
      <c r="DP67" s="5">
        <v>0.63870000000000005</v>
      </c>
      <c r="DQ67" s="5">
        <v>0.94610000000000005</v>
      </c>
      <c r="DR67" s="5">
        <v>4.7100000000000003E-2</v>
      </c>
      <c r="DS67" s="5">
        <v>6.1899999999999997E-2</v>
      </c>
      <c r="DT67" s="5">
        <v>4.2799999999999998E-2</v>
      </c>
    </row>
    <row r="68" spans="1:124">
      <c r="A68" s="3">
        <v>-1.4079999999999999</v>
      </c>
      <c r="B68" s="5">
        <v>0</v>
      </c>
      <c r="C68" s="5">
        <v>0</v>
      </c>
      <c r="D68" s="5">
        <v>0</v>
      </c>
      <c r="E68" s="5">
        <v>0.99229999999999996</v>
      </c>
      <c r="F68" s="5">
        <v>0.63870000000000005</v>
      </c>
      <c r="G68" s="5">
        <v>0.98470000000000002</v>
      </c>
      <c r="H68" s="5">
        <v>0.96240000000000003</v>
      </c>
      <c r="I68" s="5">
        <v>0.58850000000000002</v>
      </c>
      <c r="J68" s="5">
        <v>0.88839999999999997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0.91439999999999999</v>
      </c>
      <c r="AA68" s="5">
        <v>0.70540000000000003</v>
      </c>
      <c r="AB68" s="5">
        <v>1</v>
      </c>
      <c r="AC68" s="5">
        <v>0.89529999999999998</v>
      </c>
      <c r="AD68" s="5">
        <v>0.60980000000000001</v>
      </c>
      <c r="AE68" s="5">
        <v>0.94340000000000002</v>
      </c>
      <c r="AF68" s="5">
        <v>0</v>
      </c>
      <c r="AG68" s="5">
        <v>0</v>
      </c>
      <c r="AH68" s="5">
        <v>0</v>
      </c>
      <c r="AI68" s="5">
        <v>0.89019999999999999</v>
      </c>
      <c r="AJ68" s="5">
        <v>0.5958</v>
      </c>
      <c r="AK68" s="5">
        <v>0.95820000000000005</v>
      </c>
      <c r="AL68" s="5">
        <v>0</v>
      </c>
      <c r="AM68" s="5">
        <v>0</v>
      </c>
      <c r="AN68" s="5">
        <v>0</v>
      </c>
      <c r="AO68" s="5">
        <v>0.8639</v>
      </c>
      <c r="AP68" s="5">
        <v>0.5645</v>
      </c>
      <c r="AQ68" s="5">
        <v>0.96599999999999997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0.94569999999999999</v>
      </c>
      <c r="BE68" s="5">
        <v>0.72050000000000003</v>
      </c>
      <c r="BF68" s="5">
        <v>0.88839999999999997</v>
      </c>
      <c r="BG68" s="5">
        <v>0</v>
      </c>
      <c r="BH68" s="5">
        <v>0</v>
      </c>
      <c r="BI68" s="5">
        <v>0</v>
      </c>
      <c r="BJ68" s="5">
        <v>0.96719999999999995</v>
      </c>
      <c r="BK68" s="5">
        <v>0.6885</v>
      </c>
      <c r="BL68" s="5">
        <v>1</v>
      </c>
      <c r="BM68" s="5">
        <v>0.92710000000000004</v>
      </c>
      <c r="BN68" s="5">
        <v>0.72150000000000003</v>
      </c>
      <c r="BO68" s="5">
        <v>1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0.9012</v>
      </c>
      <c r="CL68" s="5">
        <v>0.46339999999999998</v>
      </c>
      <c r="CM68" s="5">
        <v>0.97750000000000004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0.87709999999999999</v>
      </c>
      <c r="CX68" s="5">
        <v>0.70830000000000004</v>
      </c>
      <c r="CY68" s="5">
        <v>0.89539999999999997</v>
      </c>
      <c r="CZ68" s="5">
        <v>0</v>
      </c>
      <c r="DA68" s="5">
        <v>0</v>
      </c>
      <c r="DB68" s="5">
        <v>0</v>
      </c>
      <c r="DC68" s="5">
        <v>0.85660000000000003</v>
      </c>
      <c r="DD68" s="5">
        <v>0.57279999999999998</v>
      </c>
      <c r="DE68" s="5">
        <v>0.89290000000000003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v>0</v>
      </c>
      <c r="DM68" s="5">
        <v>0</v>
      </c>
      <c r="DN68" s="5">
        <v>0</v>
      </c>
      <c r="DO68" s="5">
        <v>0.91610000000000003</v>
      </c>
      <c r="DP68" s="5">
        <v>0.63149999999999995</v>
      </c>
      <c r="DQ68" s="5">
        <v>0.9496</v>
      </c>
      <c r="DR68" s="5">
        <v>4.1500000000000002E-2</v>
      </c>
      <c r="DS68" s="5">
        <v>7.6600000000000001E-2</v>
      </c>
      <c r="DT68" s="5">
        <v>4.4400000000000002E-2</v>
      </c>
    </row>
    <row r="69" spans="1:124">
      <c r="A69" s="3">
        <v>-1.3440000000000001</v>
      </c>
      <c r="B69" s="5">
        <v>0</v>
      </c>
      <c r="C69" s="5">
        <v>0</v>
      </c>
      <c r="D69" s="5">
        <v>0</v>
      </c>
      <c r="E69" s="5">
        <v>0.97499999999999998</v>
      </c>
      <c r="F69" s="5">
        <v>0.65820000000000001</v>
      </c>
      <c r="G69" s="5">
        <v>0.95889999999999997</v>
      </c>
      <c r="H69" s="5">
        <v>0.94699999999999995</v>
      </c>
      <c r="I69" s="5">
        <v>0.62380000000000002</v>
      </c>
      <c r="J69" s="5">
        <v>0.95269999999999999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0.95209999999999995</v>
      </c>
      <c r="AA69" s="5">
        <v>0.68369999999999997</v>
      </c>
      <c r="AB69" s="5">
        <v>0.94779999999999998</v>
      </c>
      <c r="AC69" s="5">
        <v>0.9224</v>
      </c>
      <c r="AD69" s="5">
        <v>0.60809999999999997</v>
      </c>
      <c r="AE69" s="5">
        <v>0.9526</v>
      </c>
      <c r="AF69" s="5">
        <v>0</v>
      </c>
      <c r="AG69" s="5">
        <v>0</v>
      </c>
      <c r="AH69" s="5">
        <v>0</v>
      </c>
      <c r="AI69" s="5">
        <v>0.8861</v>
      </c>
      <c r="AJ69" s="5">
        <v>0.6472</v>
      </c>
      <c r="AK69" s="5">
        <v>0.91700000000000004</v>
      </c>
      <c r="AL69" s="5">
        <v>0.87609999999999999</v>
      </c>
      <c r="AM69" s="5">
        <v>0.60170000000000001</v>
      </c>
      <c r="AN69" s="5">
        <v>0.91559999999999997</v>
      </c>
      <c r="AO69" s="5">
        <v>0.88270000000000004</v>
      </c>
      <c r="AP69" s="5">
        <v>0.57430000000000003</v>
      </c>
      <c r="AQ69" s="5">
        <v>1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0.97140000000000004</v>
      </c>
      <c r="BB69" s="5">
        <v>0.73799999999999999</v>
      </c>
      <c r="BC69" s="5">
        <v>0.99050000000000005</v>
      </c>
      <c r="BD69" s="5">
        <v>0.94789999999999996</v>
      </c>
      <c r="BE69" s="5">
        <v>0.72130000000000005</v>
      </c>
      <c r="BF69" s="5">
        <v>0.95550000000000002</v>
      </c>
      <c r="BG69" s="5">
        <v>0</v>
      </c>
      <c r="BH69" s="5">
        <v>0</v>
      </c>
      <c r="BI69" s="5">
        <v>0</v>
      </c>
      <c r="BJ69" s="5">
        <v>0.96419999999999995</v>
      </c>
      <c r="BK69" s="5">
        <v>0.67379999999999995</v>
      </c>
      <c r="BL69" s="5">
        <v>0.96220000000000006</v>
      </c>
      <c r="BM69" s="5">
        <v>0.8982</v>
      </c>
      <c r="BN69" s="5">
        <v>0.74050000000000005</v>
      </c>
      <c r="BO69" s="5">
        <v>0.99390000000000001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0.94779999999999998</v>
      </c>
      <c r="CC69" s="5">
        <v>0.76480000000000004</v>
      </c>
      <c r="CD69" s="5">
        <v>1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0.92059999999999997</v>
      </c>
      <c r="CL69" s="5">
        <v>0.50029999999999997</v>
      </c>
      <c r="CM69" s="5">
        <v>0.99419999999999997</v>
      </c>
      <c r="CN69" s="5">
        <v>0</v>
      </c>
      <c r="CO69" s="5">
        <v>0</v>
      </c>
      <c r="CP69" s="5">
        <v>0</v>
      </c>
      <c r="CQ69" s="5">
        <v>0.8649</v>
      </c>
      <c r="CR69" s="5">
        <v>0.52710000000000001</v>
      </c>
      <c r="CS69" s="5">
        <v>0.87209999999999999</v>
      </c>
      <c r="CT69" s="5">
        <v>0</v>
      </c>
      <c r="CU69" s="5">
        <v>0</v>
      </c>
      <c r="CV69" s="5">
        <v>0</v>
      </c>
      <c r="CW69" s="5">
        <v>0.88360000000000005</v>
      </c>
      <c r="CX69" s="5">
        <v>0.71299999999999997</v>
      </c>
      <c r="CY69" s="5">
        <v>0.86890000000000001</v>
      </c>
      <c r="CZ69" s="5">
        <v>0</v>
      </c>
      <c r="DA69" s="5">
        <v>0</v>
      </c>
      <c r="DB69" s="5">
        <v>0</v>
      </c>
      <c r="DC69" s="5">
        <v>0.85160000000000002</v>
      </c>
      <c r="DD69" s="5">
        <v>0.56000000000000005</v>
      </c>
      <c r="DE69" s="5">
        <v>0.90380000000000005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v>0</v>
      </c>
      <c r="DM69" s="5">
        <v>0</v>
      </c>
      <c r="DN69" s="5">
        <v>0</v>
      </c>
      <c r="DO69" s="5">
        <v>0.91820000000000002</v>
      </c>
      <c r="DP69" s="5">
        <v>0.64600000000000002</v>
      </c>
      <c r="DQ69" s="5">
        <v>0.94910000000000005</v>
      </c>
      <c r="DR69" s="5">
        <v>3.9399999999999998E-2</v>
      </c>
      <c r="DS69" s="5">
        <v>7.7399999999999997E-2</v>
      </c>
      <c r="DT69" s="5">
        <v>4.1700000000000001E-2</v>
      </c>
    </row>
    <row r="70" spans="1:124">
      <c r="A70" s="3">
        <v>-1.28</v>
      </c>
      <c r="B70" s="5">
        <v>0</v>
      </c>
      <c r="C70" s="5">
        <v>0</v>
      </c>
      <c r="D70" s="5">
        <v>0</v>
      </c>
      <c r="E70" s="5">
        <v>0.98929999999999996</v>
      </c>
      <c r="F70" s="5">
        <v>0.63460000000000005</v>
      </c>
      <c r="G70" s="5">
        <v>0.92700000000000005</v>
      </c>
      <c r="H70" s="5">
        <v>0.95420000000000005</v>
      </c>
      <c r="I70" s="5">
        <v>0.60219999999999996</v>
      </c>
      <c r="J70" s="5">
        <v>0.90600000000000003</v>
      </c>
      <c r="K70" s="5">
        <v>0.95750000000000002</v>
      </c>
      <c r="L70" s="5">
        <v>0.55859999999999999</v>
      </c>
      <c r="M70" s="5">
        <v>0.9083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0.96120000000000005</v>
      </c>
      <c r="X70" s="5">
        <v>0.55449999999999999</v>
      </c>
      <c r="Y70" s="5">
        <v>0.90669999999999995</v>
      </c>
      <c r="Z70" s="5">
        <v>1</v>
      </c>
      <c r="AA70" s="5">
        <v>0.69610000000000005</v>
      </c>
      <c r="AB70" s="5">
        <v>0.94450000000000001</v>
      </c>
      <c r="AC70" s="5">
        <v>0.89529999999999998</v>
      </c>
      <c r="AD70" s="5">
        <v>0.58330000000000004</v>
      </c>
      <c r="AE70" s="5">
        <v>0.96099999999999997</v>
      </c>
      <c r="AF70" s="5">
        <v>0.9254</v>
      </c>
      <c r="AG70" s="5">
        <v>0.57320000000000004</v>
      </c>
      <c r="AH70" s="5">
        <v>1</v>
      </c>
      <c r="AI70" s="5">
        <v>0.91010000000000002</v>
      </c>
      <c r="AJ70" s="5">
        <v>0.58589999999999998</v>
      </c>
      <c r="AK70" s="5">
        <v>1</v>
      </c>
      <c r="AL70" s="5">
        <v>0.88649999999999995</v>
      </c>
      <c r="AM70" s="5">
        <v>0.59519999999999995</v>
      </c>
      <c r="AN70" s="5">
        <v>0.94320000000000004</v>
      </c>
      <c r="AO70" s="5">
        <v>0.89800000000000002</v>
      </c>
      <c r="AP70" s="5">
        <v>0.59350000000000003</v>
      </c>
      <c r="AQ70" s="5">
        <v>0.96819999999999995</v>
      </c>
      <c r="AR70" s="5">
        <v>0</v>
      </c>
      <c r="AS70" s="5">
        <v>0</v>
      </c>
      <c r="AT70" s="5">
        <v>0</v>
      </c>
      <c r="AU70" s="5">
        <v>0.92559999999999998</v>
      </c>
      <c r="AV70" s="5">
        <v>0.72619999999999996</v>
      </c>
      <c r="AW70" s="5">
        <v>0.97670000000000001</v>
      </c>
      <c r="AX70" s="5">
        <v>0.91200000000000003</v>
      </c>
      <c r="AY70" s="5">
        <v>0.67169999999999996</v>
      </c>
      <c r="AZ70" s="5">
        <v>0.86909999999999998</v>
      </c>
      <c r="BA70" s="5">
        <v>0.94710000000000005</v>
      </c>
      <c r="BB70" s="5">
        <v>0.73070000000000002</v>
      </c>
      <c r="BC70" s="5">
        <v>1</v>
      </c>
      <c r="BD70" s="5">
        <v>0.95079999999999998</v>
      </c>
      <c r="BE70" s="5">
        <v>0.73570000000000002</v>
      </c>
      <c r="BF70" s="5">
        <v>0.8528</v>
      </c>
      <c r="BG70" s="5">
        <v>0</v>
      </c>
      <c r="BH70" s="5">
        <v>0</v>
      </c>
      <c r="BI70" s="5">
        <v>0</v>
      </c>
      <c r="BJ70" s="5">
        <v>0.96879999999999999</v>
      </c>
      <c r="BK70" s="5">
        <v>0.68910000000000005</v>
      </c>
      <c r="BL70" s="5">
        <v>0.96130000000000004</v>
      </c>
      <c r="BM70" s="5">
        <v>0.93259999999999998</v>
      </c>
      <c r="BN70" s="5">
        <v>0.73419999999999996</v>
      </c>
      <c r="BO70" s="5">
        <v>0.88500000000000001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0.94079999999999997</v>
      </c>
      <c r="CC70" s="5">
        <v>0.76839999999999997</v>
      </c>
      <c r="CD70" s="5">
        <v>0.98319999999999996</v>
      </c>
      <c r="CE70" s="5">
        <v>0.94479999999999997</v>
      </c>
      <c r="CF70" s="5">
        <v>0.71689999999999998</v>
      </c>
      <c r="CG70" s="5">
        <v>0.99080000000000001</v>
      </c>
      <c r="CH70" s="5">
        <v>0</v>
      </c>
      <c r="CI70" s="5">
        <v>0</v>
      </c>
      <c r="CJ70" s="5">
        <v>0</v>
      </c>
      <c r="CK70" s="5">
        <v>0.90310000000000001</v>
      </c>
      <c r="CL70" s="5">
        <v>0.48010000000000003</v>
      </c>
      <c r="CM70" s="5">
        <v>0.98750000000000004</v>
      </c>
      <c r="CN70" s="5">
        <v>0</v>
      </c>
      <c r="CO70" s="5">
        <v>0</v>
      </c>
      <c r="CP70" s="5">
        <v>0</v>
      </c>
      <c r="CQ70" s="5">
        <v>0.8649</v>
      </c>
      <c r="CR70" s="5">
        <v>0.52710000000000001</v>
      </c>
      <c r="CS70" s="5">
        <v>0.87209999999999999</v>
      </c>
      <c r="CT70" s="5">
        <v>0.9889</v>
      </c>
      <c r="CU70" s="5">
        <v>0.83430000000000004</v>
      </c>
      <c r="CV70" s="5">
        <v>0.91539999999999999</v>
      </c>
      <c r="CW70" s="5">
        <v>0.87050000000000005</v>
      </c>
      <c r="CX70" s="5">
        <v>0.69720000000000004</v>
      </c>
      <c r="CY70" s="5">
        <v>0.89400000000000002</v>
      </c>
      <c r="CZ70" s="5">
        <v>0</v>
      </c>
      <c r="DA70" s="5">
        <v>0</v>
      </c>
      <c r="DB70" s="5">
        <v>0</v>
      </c>
      <c r="DC70" s="5">
        <v>0.86309999999999998</v>
      </c>
      <c r="DD70" s="5">
        <v>0.5696</v>
      </c>
      <c r="DE70" s="5">
        <v>0.91739999999999999</v>
      </c>
      <c r="DF70" s="5">
        <v>0.88949999999999996</v>
      </c>
      <c r="DG70" s="5">
        <v>0.52710000000000001</v>
      </c>
      <c r="DH70" s="5">
        <v>0.92400000000000004</v>
      </c>
      <c r="DI70" s="5">
        <v>0.88149999999999995</v>
      </c>
      <c r="DJ70" s="5">
        <v>0.63970000000000005</v>
      </c>
      <c r="DK70" s="5">
        <v>0.90180000000000005</v>
      </c>
      <c r="DL70" s="5">
        <v>0</v>
      </c>
      <c r="DM70" s="5">
        <v>0</v>
      </c>
      <c r="DN70" s="5">
        <v>0</v>
      </c>
      <c r="DO70" s="5">
        <v>0.9264</v>
      </c>
      <c r="DP70" s="5">
        <v>0.64100000000000001</v>
      </c>
      <c r="DQ70" s="5">
        <v>0.93579999999999997</v>
      </c>
      <c r="DR70" s="5">
        <v>3.9100000000000003E-2</v>
      </c>
      <c r="DS70" s="5">
        <v>8.72E-2</v>
      </c>
      <c r="DT70" s="5">
        <v>4.4200000000000003E-2</v>
      </c>
    </row>
    <row r="71" spans="1:124">
      <c r="A71" s="3">
        <v>-1.216</v>
      </c>
      <c r="B71" s="5">
        <v>0</v>
      </c>
      <c r="C71" s="5">
        <v>0</v>
      </c>
      <c r="D71" s="5">
        <v>0</v>
      </c>
      <c r="E71" s="5">
        <v>0.99990000000000001</v>
      </c>
      <c r="F71" s="5">
        <v>0.69840000000000002</v>
      </c>
      <c r="G71" s="5">
        <v>0.88390000000000002</v>
      </c>
      <c r="H71" s="5">
        <v>0.97030000000000005</v>
      </c>
      <c r="I71" s="5">
        <v>0.6048</v>
      </c>
      <c r="J71" s="5">
        <v>0.98450000000000004</v>
      </c>
      <c r="K71" s="5">
        <v>0.95750000000000002</v>
      </c>
      <c r="L71" s="5">
        <v>0.55859999999999999</v>
      </c>
      <c r="M71" s="5">
        <v>0.9083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0.93540000000000001</v>
      </c>
      <c r="X71" s="5">
        <v>0.55220000000000002</v>
      </c>
      <c r="Y71" s="5">
        <v>0.88980000000000004</v>
      </c>
      <c r="Z71" s="5">
        <v>0.92889999999999995</v>
      </c>
      <c r="AA71" s="5">
        <v>0.6925</v>
      </c>
      <c r="AB71" s="5">
        <v>0.91839999999999999</v>
      </c>
      <c r="AC71" s="5">
        <v>0.94669999999999999</v>
      </c>
      <c r="AD71" s="5">
        <v>0.59709999999999996</v>
      </c>
      <c r="AE71" s="5">
        <v>0.94499999999999995</v>
      </c>
      <c r="AF71" s="5">
        <v>0.92259999999999998</v>
      </c>
      <c r="AG71" s="5">
        <v>0.5897</v>
      </c>
      <c r="AH71" s="5">
        <v>0.93969999999999998</v>
      </c>
      <c r="AI71" s="5">
        <v>0.93030000000000002</v>
      </c>
      <c r="AJ71" s="5">
        <v>0.628</v>
      </c>
      <c r="AK71" s="5">
        <v>0.99609999999999999</v>
      </c>
      <c r="AL71" s="5">
        <v>0.873</v>
      </c>
      <c r="AM71" s="5">
        <v>0.6159</v>
      </c>
      <c r="AN71" s="5">
        <v>0.94399999999999995</v>
      </c>
      <c r="AO71" s="5">
        <v>0.87309999999999999</v>
      </c>
      <c r="AP71" s="5">
        <v>0.58150000000000002</v>
      </c>
      <c r="AQ71" s="5">
        <v>0.98629999999999995</v>
      </c>
      <c r="AR71" s="5">
        <v>0</v>
      </c>
      <c r="AS71" s="5">
        <v>0</v>
      </c>
      <c r="AT71" s="5">
        <v>0</v>
      </c>
      <c r="AU71" s="5">
        <v>0.96279999999999999</v>
      </c>
      <c r="AV71" s="5">
        <v>0.7278</v>
      </c>
      <c r="AW71" s="5">
        <v>1</v>
      </c>
      <c r="AX71" s="5">
        <v>0.91200000000000003</v>
      </c>
      <c r="AY71" s="5">
        <v>0.67169999999999996</v>
      </c>
      <c r="AZ71" s="5">
        <v>0.86909999999999998</v>
      </c>
      <c r="BA71" s="5">
        <v>0.94630000000000003</v>
      </c>
      <c r="BB71" s="5">
        <v>0.70199999999999996</v>
      </c>
      <c r="BC71" s="5">
        <v>0.93520000000000003</v>
      </c>
      <c r="BD71" s="5">
        <v>0.95620000000000005</v>
      </c>
      <c r="BE71" s="5">
        <v>0.73799999999999999</v>
      </c>
      <c r="BF71" s="5">
        <v>0.94340000000000002</v>
      </c>
      <c r="BG71" s="5">
        <v>0</v>
      </c>
      <c r="BH71" s="5">
        <v>0</v>
      </c>
      <c r="BI71" s="5">
        <v>0</v>
      </c>
      <c r="BJ71" s="5">
        <v>0.95109999999999995</v>
      </c>
      <c r="BK71" s="5">
        <v>0.71509999999999996</v>
      </c>
      <c r="BL71" s="5">
        <v>0.92249999999999999</v>
      </c>
      <c r="BM71" s="5">
        <v>0.97219999999999995</v>
      </c>
      <c r="BN71" s="5">
        <v>0.75109999999999999</v>
      </c>
      <c r="BO71" s="5">
        <v>0.89449999999999996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0.96379999999999999</v>
      </c>
      <c r="CC71" s="5">
        <v>0.76919999999999999</v>
      </c>
      <c r="CD71" s="5">
        <v>0.94850000000000001</v>
      </c>
      <c r="CE71" s="5">
        <v>0.92859999999999998</v>
      </c>
      <c r="CF71" s="5">
        <v>0.72589999999999999</v>
      </c>
      <c r="CG71" s="5">
        <v>1</v>
      </c>
      <c r="CH71" s="5">
        <v>0</v>
      </c>
      <c r="CI71" s="5">
        <v>0</v>
      </c>
      <c r="CJ71" s="5">
        <v>0</v>
      </c>
      <c r="CK71" s="5">
        <v>0.92649999999999999</v>
      </c>
      <c r="CL71" s="5">
        <v>0.53310000000000002</v>
      </c>
      <c r="CM71" s="5">
        <v>1</v>
      </c>
      <c r="CN71" s="5">
        <v>0.98280000000000001</v>
      </c>
      <c r="CO71" s="5">
        <v>0.55530000000000002</v>
      </c>
      <c r="CP71" s="5">
        <v>0.87939999999999996</v>
      </c>
      <c r="CQ71" s="5">
        <v>0.88519999999999999</v>
      </c>
      <c r="CR71" s="5">
        <v>0.54420000000000002</v>
      </c>
      <c r="CS71" s="5">
        <v>0.85919999999999996</v>
      </c>
      <c r="CT71" s="5">
        <v>0.91520000000000001</v>
      </c>
      <c r="CU71" s="5">
        <v>0.84009999999999996</v>
      </c>
      <c r="CV71" s="5">
        <v>0.90900000000000003</v>
      </c>
      <c r="CW71" s="5">
        <v>0.87380000000000002</v>
      </c>
      <c r="CX71" s="5">
        <v>0.7</v>
      </c>
      <c r="CY71" s="5">
        <v>0.96819999999999995</v>
      </c>
      <c r="CZ71" s="5">
        <v>0</v>
      </c>
      <c r="DA71" s="5">
        <v>0</v>
      </c>
      <c r="DB71" s="5">
        <v>0</v>
      </c>
      <c r="DC71" s="5">
        <v>0.89990000000000003</v>
      </c>
      <c r="DD71" s="5">
        <v>0.58179999999999998</v>
      </c>
      <c r="DE71" s="5">
        <v>0.91739999999999999</v>
      </c>
      <c r="DF71" s="5">
        <v>0.90149999999999997</v>
      </c>
      <c r="DG71" s="5">
        <v>0.51190000000000002</v>
      </c>
      <c r="DH71" s="5">
        <v>0.93820000000000003</v>
      </c>
      <c r="DI71" s="5">
        <v>0.87970000000000004</v>
      </c>
      <c r="DJ71" s="5">
        <v>0.65259999999999996</v>
      </c>
      <c r="DK71" s="5">
        <v>0.84960000000000002</v>
      </c>
      <c r="DL71" s="5">
        <v>0</v>
      </c>
      <c r="DM71" s="5">
        <v>0</v>
      </c>
      <c r="DN71" s="5">
        <v>0</v>
      </c>
      <c r="DO71" s="5">
        <v>0.93059999999999998</v>
      </c>
      <c r="DP71" s="5">
        <v>0.64759999999999995</v>
      </c>
      <c r="DQ71" s="5">
        <v>0.93189999999999995</v>
      </c>
      <c r="DR71" s="5">
        <v>3.5200000000000002E-2</v>
      </c>
      <c r="DS71" s="5">
        <v>8.4199999999999997E-2</v>
      </c>
      <c r="DT71" s="5">
        <v>4.4600000000000001E-2</v>
      </c>
    </row>
    <row r="72" spans="1:124">
      <c r="A72" s="3">
        <v>-1.1519999999999999</v>
      </c>
      <c r="B72" s="5">
        <v>0</v>
      </c>
      <c r="C72" s="5">
        <v>0</v>
      </c>
      <c r="D72" s="5">
        <v>0</v>
      </c>
      <c r="E72" s="5">
        <v>0.99990000000000001</v>
      </c>
      <c r="F72" s="5">
        <v>0.69840000000000002</v>
      </c>
      <c r="G72" s="5">
        <v>0.88390000000000002</v>
      </c>
      <c r="H72" s="5">
        <v>0.97130000000000005</v>
      </c>
      <c r="I72" s="5">
        <v>0.59960000000000002</v>
      </c>
      <c r="J72" s="5">
        <v>1</v>
      </c>
      <c r="K72" s="5">
        <v>0.93979999999999997</v>
      </c>
      <c r="L72" s="5">
        <v>0.59899999999999998</v>
      </c>
      <c r="M72" s="5">
        <v>0.90580000000000005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0.98219999999999996</v>
      </c>
      <c r="X72" s="5">
        <v>0.55500000000000005</v>
      </c>
      <c r="Y72" s="5">
        <v>0.95220000000000005</v>
      </c>
      <c r="Z72" s="5">
        <v>0.90910000000000002</v>
      </c>
      <c r="AA72" s="5">
        <v>0.70589999999999997</v>
      </c>
      <c r="AB72" s="5">
        <v>0.92579999999999996</v>
      </c>
      <c r="AC72" s="5">
        <v>0.95469999999999999</v>
      </c>
      <c r="AD72" s="5">
        <v>0.6069</v>
      </c>
      <c r="AE72" s="5">
        <v>0.89529999999999998</v>
      </c>
      <c r="AF72" s="5">
        <v>0.93310000000000004</v>
      </c>
      <c r="AG72" s="5">
        <v>0.56540000000000001</v>
      </c>
      <c r="AH72" s="5">
        <v>0.90620000000000001</v>
      </c>
      <c r="AI72" s="5">
        <v>0.90780000000000005</v>
      </c>
      <c r="AJ72" s="5">
        <v>0.63729999999999998</v>
      </c>
      <c r="AK72" s="5">
        <v>0.98260000000000003</v>
      </c>
      <c r="AL72" s="5">
        <v>0.85829999999999995</v>
      </c>
      <c r="AM72" s="5">
        <v>0.62749999999999995</v>
      </c>
      <c r="AN72" s="5">
        <v>0.94240000000000002</v>
      </c>
      <c r="AO72" s="5">
        <v>0.88900000000000001</v>
      </c>
      <c r="AP72" s="5">
        <v>0.58309999999999995</v>
      </c>
      <c r="AQ72" s="5">
        <v>0.9002</v>
      </c>
      <c r="AR72" s="5">
        <v>0</v>
      </c>
      <c r="AS72" s="5">
        <v>0</v>
      </c>
      <c r="AT72" s="5">
        <v>0</v>
      </c>
      <c r="AU72" s="5">
        <v>0.98660000000000003</v>
      </c>
      <c r="AV72" s="5">
        <v>0.72540000000000004</v>
      </c>
      <c r="AW72" s="5">
        <v>0.98380000000000001</v>
      </c>
      <c r="AX72" s="5">
        <v>0.92479999999999996</v>
      </c>
      <c r="AY72" s="5">
        <v>0.67869999999999997</v>
      </c>
      <c r="AZ72" s="5">
        <v>0.86750000000000005</v>
      </c>
      <c r="BA72" s="5">
        <v>1</v>
      </c>
      <c r="BB72" s="5">
        <v>0.74539999999999995</v>
      </c>
      <c r="BC72" s="5">
        <v>0.91520000000000001</v>
      </c>
      <c r="BD72" s="5">
        <v>0.96709999999999996</v>
      </c>
      <c r="BE72" s="5">
        <v>0.75249999999999995</v>
      </c>
      <c r="BF72" s="5">
        <v>0.93530000000000002</v>
      </c>
      <c r="BG72" s="5">
        <v>0</v>
      </c>
      <c r="BH72" s="5">
        <v>0</v>
      </c>
      <c r="BI72" s="5">
        <v>0</v>
      </c>
      <c r="BJ72" s="5">
        <v>0.93979999999999997</v>
      </c>
      <c r="BK72" s="5">
        <v>0.70450000000000002</v>
      </c>
      <c r="BL72" s="5">
        <v>0.91549999999999998</v>
      </c>
      <c r="BM72" s="5">
        <v>0.93559999999999999</v>
      </c>
      <c r="BN72" s="5">
        <v>0.71450000000000002</v>
      </c>
      <c r="BO72" s="5">
        <v>0.89100000000000001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0.93989999999999996</v>
      </c>
      <c r="CC72" s="5">
        <v>0.78839999999999999</v>
      </c>
      <c r="CD72" s="5">
        <v>0.94550000000000001</v>
      </c>
      <c r="CE72" s="5">
        <v>1</v>
      </c>
      <c r="CF72" s="5">
        <v>0.72870000000000001</v>
      </c>
      <c r="CG72" s="5">
        <v>0.93700000000000006</v>
      </c>
      <c r="CH72" s="5">
        <v>0</v>
      </c>
      <c r="CI72" s="5">
        <v>0</v>
      </c>
      <c r="CJ72" s="5">
        <v>0</v>
      </c>
      <c r="CK72" s="5">
        <v>0.94</v>
      </c>
      <c r="CL72" s="5">
        <v>0.51090000000000002</v>
      </c>
      <c r="CM72" s="5">
        <v>0.94499999999999995</v>
      </c>
      <c r="CN72" s="5">
        <v>0.98280000000000001</v>
      </c>
      <c r="CO72" s="5">
        <v>0.55530000000000002</v>
      </c>
      <c r="CP72" s="5">
        <v>0.87939999999999996</v>
      </c>
      <c r="CQ72" s="5">
        <v>0.88729999999999998</v>
      </c>
      <c r="CR72" s="5">
        <v>0.55320000000000003</v>
      </c>
      <c r="CS72" s="5">
        <v>0.86950000000000005</v>
      </c>
      <c r="CT72" s="5">
        <v>0.92579999999999996</v>
      </c>
      <c r="CU72" s="5">
        <v>0.86819999999999997</v>
      </c>
      <c r="CV72" s="5">
        <v>0.91669999999999996</v>
      </c>
      <c r="CW72" s="5">
        <v>0.89900000000000002</v>
      </c>
      <c r="CX72" s="5">
        <v>0.71940000000000004</v>
      </c>
      <c r="CY72" s="5">
        <v>0.91920000000000002</v>
      </c>
      <c r="CZ72" s="5">
        <v>0</v>
      </c>
      <c r="DA72" s="5">
        <v>0</v>
      </c>
      <c r="DB72" s="5">
        <v>0</v>
      </c>
      <c r="DC72" s="5">
        <v>0.84940000000000004</v>
      </c>
      <c r="DD72" s="5">
        <v>0.57150000000000001</v>
      </c>
      <c r="DE72" s="5">
        <v>0.89929999999999999</v>
      </c>
      <c r="DF72" s="5">
        <v>0.93879999999999997</v>
      </c>
      <c r="DG72" s="5">
        <v>0.5292</v>
      </c>
      <c r="DH72" s="5">
        <v>0.95879999999999999</v>
      </c>
      <c r="DI72" s="5">
        <v>0.92820000000000003</v>
      </c>
      <c r="DJ72" s="5">
        <v>0.65490000000000004</v>
      </c>
      <c r="DK72" s="5">
        <v>0.95089999999999997</v>
      </c>
      <c r="DL72" s="5">
        <v>0</v>
      </c>
      <c r="DM72" s="5">
        <v>0</v>
      </c>
      <c r="DN72" s="5">
        <v>0</v>
      </c>
      <c r="DO72" s="5">
        <v>0.93810000000000004</v>
      </c>
      <c r="DP72" s="5">
        <v>0.65300000000000002</v>
      </c>
      <c r="DQ72" s="5">
        <v>0.92400000000000004</v>
      </c>
      <c r="DR72" s="5">
        <v>4.07E-2</v>
      </c>
      <c r="DS72" s="5">
        <v>8.8400000000000006E-2</v>
      </c>
      <c r="DT72" s="5">
        <v>3.44E-2</v>
      </c>
    </row>
    <row r="73" spans="1:124">
      <c r="A73" s="3">
        <v>-1.0880000000000001</v>
      </c>
      <c r="B73" s="5">
        <v>0</v>
      </c>
      <c r="C73" s="5">
        <v>0</v>
      </c>
      <c r="D73" s="5">
        <v>0</v>
      </c>
      <c r="E73" s="5">
        <v>0.98880000000000001</v>
      </c>
      <c r="F73" s="5">
        <v>0.65939999999999999</v>
      </c>
      <c r="G73" s="5">
        <v>0.86860000000000004</v>
      </c>
      <c r="H73" s="5">
        <v>0.9738</v>
      </c>
      <c r="I73" s="5">
        <v>0.62970000000000004</v>
      </c>
      <c r="J73" s="5">
        <v>0.98380000000000001</v>
      </c>
      <c r="K73" s="5">
        <v>0.94740000000000002</v>
      </c>
      <c r="L73" s="5">
        <v>0.57469999999999999</v>
      </c>
      <c r="M73" s="5">
        <v>0.94510000000000005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0.94289999999999996</v>
      </c>
      <c r="X73" s="5">
        <v>0.56720000000000004</v>
      </c>
      <c r="Y73" s="5">
        <v>0.94059999999999999</v>
      </c>
      <c r="Z73" s="5">
        <v>0.88970000000000005</v>
      </c>
      <c r="AA73" s="5">
        <v>0.67910000000000004</v>
      </c>
      <c r="AB73" s="5">
        <v>0.93879999999999997</v>
      </c>
      <c r="AC73" s="5">
        <v>0.95789999999999997</v>
      </c>
      <c r="AD73" s="5">
        <v>0.62129999999999996</v>
      </c>
      <c r="AE73" s="5">
        <v>0.92659999999999998</v>
      </c>
      <c r="AF73" s="5">
        <v>0.93459999999999999</v>
      </c>
      <c r="AG73" s="5">
        <v>0.58640000000000003</v>
      </c>
      <c r="AH73" s="5">
        <v>0.90280000000000005</v>
      </c>
      <c r="AI73" s="5">
        <v>0.88959999999999995</v>
      </c>
      <c r="AJ73" s="5">
        <v>0.62860000000000005</v>
      </c>
      <c r="AK73" s="5">
        <v>0.94920000000000004</v>
      </c>
      <c r="AL73" s="5">
        <v>0.87270000000000003</v>
      </c>
      <c r="AM73" s="5">
        <v>0.61199999999999999</v>
      </c>
      <c r="AN73" s="5">
        <v>0.92479999999999996</v>
      </c>
      <c r="AO73" s="5">
        <v>0.88570000000000004</v>
      </c>
      <c r="AP73" s="5">
        <v>0.62639999999999996</v>
      </c>
      <c r="AQ73" s="5">
        <v>0.94650000000000001</v>
      </c>
      <c r="AR73" s="5">
        <v>0.97019999999999995</v>
      </c>
      <c r="AS73" s="5">
        <v>0.71940000000000004</v>
      </c>
      <c r="AT73" s="5">
        <v>0.99580000000000002</v>
      </c>
      <c r="AU73" s="5">
        <v>0.93700000000000006</v>
      </c>
      <c r="AV73" s="5">
        <v>0.73089999999999999</v>
      </c>
      <c r="AW73" s="5">
        <v>0.96970000000000001</v>
      </c>
      <c r="AX73" s="5">
        <v>0.93569999999999998</v>
      </c>
      <c r="AY73" s="5">
        <v>0.65839999999999999</v>
      </c>
      <c r="AZ73" s="5">
        <v>0.84119999999999995</v>
      </c>
      <c r="BA73" s="5">
        <v>0.95520000000000005</v>
      </c>
      <c r="BB73" s="5">
        <v>0.69679999999999997</v>
      </c>
      <c r="BC73" s="5">
        <v>0.96860000000000002</v>
      </c>
      <c r="BD73" s="5">
        <v>1</v>
      </c>
      <c r="BE73" s="5">
        <v>0.75019999999999998</v>
      </c>
      <c r="BF73" s="5">
        <v>0.91910000000000003</v>
      </c>
      <c r="BG73" s="5">
        <v>0</v>
      </c>
      <c r="BH73" s="5">
        <v>0</v>
      </c>
      <c r="BI73" s="5">
        <v>0</v>
      </c>
      <c r="BJ73" s="5">
        <v>0.95779999999999998</v>
      </c>
      <c r="BK73" s="5">
        <v>0.70850000000000002</v>
      </c>
      <c r="BL73" s="5">
        <v>0.90410000000000001</v>
      </c>
      <c r="BM73" s="5">
        <v>0.9204</v>
      </c>
      <c r="BN73" s="5">
        <v>0.72640000000000005</v>
      </c>
      <c r="BO73" s="5">
        <v>0.87890000000000001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0.96199999999999997</v>
      </c>
      <c r="CC73" s="5">
        <v>0.74560000000000004</v>
      </c>
      <c r="CD73" s="5">
        <v>0.94650000000000001</v>
      </c>
      <c r="CE73" s="5">
        <v>0.93120000000000003</v>
      </c>
      <c r="CF73" s="5">
        <v>0.71209999999999996</v>
      </c>
      <c r="CG73" s="5">
        <v>0.98660000000000003</v>
      </c>
      <c r="CH73" s="5">
        <v>0</v>
      </c>
      <c r="CI73" s="5">
        <v>0</v>
      </c>
      <c r="CJ73" s="5">
        <v>0</v>
      </c>
      <c r="CK73" s="5">
        <v>0.95569999999999999</v>
      </c>
      <c r="CL73" s="5">
        <v>0.58609999999999995</v>
      </c>
      <c r="CM73" s="5">
        <v>0.98919999999999997</v>
      </c>
      <c r="CN73" s="5">
        <v>0.9627</v>
      </c>
      <c r="CO73" s="5">
        <v>0.54859999999999998</v>
      </c>
      <c r="CP73" s="5">
        <v>0.91779999999999995</v>
      </c>
      <c r="CQ73" s="5">
        <v>0.91359999999999997</v>
      </c>
      <c r="CR73" s="5">
        <v>0.55189999999999995</v>
      </c>
      <c r="CS73" s="5">
        <v>0.8901</v>
      </c>
      <c r="CT73" s="5">
        <v>0.94179999999999997</v>
      </c>
      <c r="CU73" s="5">
        <v>0.83140000000000003</v>
      </c>
      <c r="CV73" s="5">
        <v>0.88719999999999999</v>
      </c>
      <c r="CW73" s="5">
        <v>0.90510000000000002</v>
      </c>
      <c r="CX73" s="5">
        <v>0.69169999999999998</v>
      </c>
      <c r="CY73" s="5">
        <v>0.8901</v>
      </c>
      <c r="CZ73" s="5">
        <v>0</v>
      </c>
      <c r="DA73" s="5">
        <v>0</v>
      </c>
      <c r="DB73" s="5">
        <v>0</v>
      </c>
      <c r="DC73" s="5">
        <v>0.87390000000000001</v>
      </c>
      <c r="DD73" s="5">
        <v>0.55930000000000002</v>
      </c>
      <c r="DE73" s="5">
        <v>0.90739999999999998</v>
      </c>
      <c r="DF73" s="5">
        <v>0.89410000000000001</v>
      </c>
      <c r="DG73" s="5">
        <v>0.5474</v>
      </c>
      <c r="DH73" s="5">
        <v>0.93589999999999995</v>
      </c>
      <c r="DI73" s="5">
        <v>0.92749999999999999</v>
      </c>
      <c r="DJ73" s="5">
        <v>0.67510000000000003</v>
      </c>
      <c r="DK73" s="5">
        <v>0.97189999999999999</v>
      </c>
      <c r="DL73" s="5">
        <v>0</v>
      </c>
      <c r="DM73" s="5">
        <v>0</v>
      </c>
      <c r="DN73" s="5">
        <v>0</v>
      </c>
      <c r="DO73" s="5">
        <v>0.93430000000000002</v>
      </c>
      <c r="DP73" s="5">
        <v>0.65280000000000005</v>
      </c>
      <c r="DQ73" s="5">
        <v>0.93059999999999998</v>
      </c>
      <c r="DR73" s="5">
        <v>3.39E-2</v>
      </c>
      <c r="DS73" s="5">
        <v>7.3300000000000004E-2</v>
      </c>
      <c r="DT73" s="5">
        <v>3.9300000000000002E-2</v>
      </c>
    </row>
    <row r="74" spans="1:124">
      <c r="A74" s="3">
        <v>-1.024</v>
      </c>
      <c r="B74" s="5">
        <v>0.98350000000000004</v>
      </c>
      <c r="C74" s="5">
        <v>0.70469999999999999</v>
      </c>
      <c r="D74" s="5">
        <v>0.94140000000000001</v>
      </c>
      <c r="E74" s="5">
        <v>1</v>
      </c>
      <c r="F74" s="5">
        <v>0.66649999999999998</v>
      </c>
      <c r="G74" s="5">
        <v>0.85470000000000002</v>
      </c>
      <c r="H74" s="5">
        <v>0.9738</v>
      </c>
      <c r="I74" s="5">
        <v>0.62970000000000004</v>
      </c>
      <c r="J74" s="5">
        <v>0.98380000000000001</v>
      </c>
      <c r="K74" s="5">
        <v>0.97519999999999996</v>
      </c>
      <c r="L74" s="5">
        <v>0.60419999999999996</v>
      </c>
      <c r="M74" s="5">
        <v>0.92830000000000001</v>
      </c>
      <c r="N74" s="5">
        <v>0.92459999999999998</v>
      </c>
      <c r="O74" s="5">
        <v>0.62719999999999998</v>
      </c>
      <c r="P74" s="5">
        <v>0.94440000000000002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0.92300000000000004</v>
      </c>
      <c r="X74" s="5">
        <v>0.54869999999999997</v>
      </c>
      <c r="Y74" s="5">
        <v>0.92600000000000005</v>
      </c>
      <c r="Z74" s="5">
        <v>0.90759999999999996</v>
      </c>
      <c r="AA74" s="5">
        <v>0.71719999999999995</v>
      </c>
      <c r="AB74" s="5">
        <v>0.91520000000000001</v>
      </c>
      <c r="AC74" s="5">
        <v>0.91359999999999997</v>
      </c>
      <c r="AD74" s="5">
        <v>0.64270000000000005</v>
      </c>
      <c r="AE74" s="5">
        <v>0.86850000000000005</v>
      </c>
      <c r="AF74" s="5">
        <v>0.94289999999999996</v>
      </c>
      <c r="AG74" s="5">
        <v>0.57210000000000005</v>
      </c>
      <c r="AH74" s="5">
        <v>0.89480000000000004</v>
      </c>
      <c r="AI74" s="5">
        <v>0.90749999999999997</v>
      </c>
      <c r="AJ74" s="5">
        <v>0.64600000000000002</v>
      </c>
      <c r="AK74" s="5">
        <v>0.89380000000000004</v>
      </c>
      <c r="AL74" s="5">
        <v>0.8891</v>
      </c>
      <c r="AM74" s="5">
        <v>0.63139999999999996</v>
      </c>
      <c r="AN74" s="5">
        <v>0.98540000000000005</v>
      </c>
      <c r="AO74" s="5">
        <v>0.88149999999999995</v>
      </c>
      <c r="AP74" s="5">
        <v>0.59240000000000004</v>
      </c>
      <c r="AQ74" s="5">
        <v>0.92910000000000004</v>
      </c>
      <c r="AR74" s="5">
        <v>0.95269999999999999</v>
      </c>
      <c r="AS74" s="5">
        <v>0.72419999999999995</v>
      </c>
      <c r="AT74" s="5">
        <v>0.97460000000000002</v>
      </c>
      <c r="AU74" s="5">
        <v>0.9546</v>
      </c>
      <c r="AV74" s="5">
        <v>0.75039999999999996</v>
      </c>
      <c r="AW74" s="5">
        <v>0.89780000000000004</v>
      </c>
      <c r="AX74" s="5">
        <v>0.95450000000000002</v>
      </c>
      <c r="AY74" s="5">
        <v>0.6946</v>
      </c>
      <c r="AZ74" s="5">
        <v>0.85589999999999999</v>
      </c>
      <c r="BA74" s="5">
        <v>0.97909999999999997</v>
      </c>
      <c r="BB74" s="5">
        <v>0.73660000000000003</v>
      </c>
      <c r="BC74" s="5">
        <v>0.97330000000000005</v>
      </c>
      <c r="BD74" s="5">
        <v>0.96850000000000003</v>
      </c>
      <c r="BE74" s="5">
        <v>0.74329999999999996</v>
      </c>
      <c r="BF74" s="5">
        <v>0.93530000000000002</v>
      </c>
      <c r="BG74" s="5">
        <v>0.98240000000000005</v>
      </c>
      <c r="BH74" s="5">
        <v>0.66520000000000001</v>
      </c>
      <c r="BI74" s="5">
        <v>0.92689999999999995</v>
      </c>
      <c r="BJ74" s="5">
        <v>0.99470000000000003</v>
      </c>
      <c r="BK74" s="5">
        <v>0.70050000000000001</v>
      </c>
      <c r="BL74" s="5">
        <v>0.91110000000000002</v>
      </c>
      <c r="BM74" s="5">
        <v>0.92559999999999998</v>
      </c>
      <c r="BN74" s="5">
        <v>0.70530000000000004</v>
      </c>
      <c r="BO74" s="5">
        <v>0.89449999999999996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0.95309999999999995</v>
      </c>
      <c r="CC74" s="5">
        <v>0.75960000000000005</v>
      </c>
      <c r="CD74" s="5">
        <v>0.94550000000000001</v>
      </c>
      <c r="CE74" s="5">
        <v>0.99409999999999998</v>
      </c>
      <c r="CF74" s="5">
        <v>0.75</v>
      </c>
      <c r="CG74" s="5">
        <v>0.98070000000000002</v>
      </c>
      <c r="CH74" s="5">
        <v>0</v>
      </c>
      <c r="CI74" s="5">
        <v>0</v>
      </c>
      <c r="CJ74" s="5">
        <v>0</v>
      </c>
      <c r="CK74" s="5">
        <v>0.94769999999999999</v>
      </c>
      <c r="CL74" s="5">
        <v>0.55379999999999996</v>
      </c>
      <c r="CM74" s="5">
        <v>0.95</v>
      </c>
      <c r="CN74" s="5">
        <v>1</v>
      </c>
      <c r="CO74" s="5">
        <v>0.55679999999999996</v>
      </c>
      <c r="CP74" s="5">
        <v>0.95699999999999996</v>
      </c>
      <c r="CQ74" s="5">
        <v>0.88080000000000003</v>
      </c>
      <c r="CR74" s="5">
        <v>0.50670000000000004</v>
      </c>
      <c r="CS74" s="5">
        <v>0.85150000000000003</v>
      </c>
      <c r="CT74" s="5">
        <v>0.95099999999999996</v>
      </c>
      <c r="CU74" s="5">
        <v>0.8236</v>
      </c>
      <c r="CV74" s="5">
        <v>0.89870000000000005</v>
      </c>
      <c r="CW74" s="5">
        <v>0.8962</v>
      </c>
      <c r="CX74" s="5">
        <v>0.75280000000000002</v>
      </c>
      <c r="CY74" s="5">
        <v>0.90069999999999995</v>
      </c>
      <c r="CZ74" s="5">
        <v>0</v>
      </c>
      <c r="DA74" s="5">
        <v>0</v>
      </c>
      <c r="DB74" s="5">
        <v>0</v>
      </c>
      <c r="DC74" s="5">
        <v>0.91790000000000005</v>
      </c>
      <c r="DD74" s="5">
        <v>0.58819999999999995</v>
      </c>
      <c r="DE74" s="5">
        <v>0.90649999999999997</v>
      </c>
      <c r="DF74" s="5">
        <v>0.89749999999999996</v>
      </c>
      <c r="DG74" s="5">
        <v>0.54339999999999999</v>
      </c>
      <c r="DH74" s="5">
        <v>0.94850000000000001</v>
      </c>
      <c r="DI74" s="5">
        <v>0.96530000000000005</v>
      </c>
      <c r="DJ74" s="5">
        <v>0.65659999999999996</v>
      </c>
      <c r="DK74" s="5">
        <v>0.96099999999999997</v>
      </c>
      <c r="DL74" s="5">
        <v>0.91190000000000004</v>
      </c>
      <c r="DM74" s="5">
        <v>0.65739999999999998</v>
      </c>
      <c r="DN74" s="5">
        <v>0.85870000000000002</v>
      </c>
      <c r="DO74" s="5">
        <v>0.94350000000000001</v>
      </c>
      <c r="DP74" s="5">
        <v>0.65969999999999995</v>
      </c>
      <c r="DQ74" s="5">
        <v>0.9224</v>
      </c>
      <c r="DR74" s="5">
        <v>3.6299999999999999E-2</v>
      </c>
      <c r="DS74" s="5">
        <v>7.7100000000000002E-2</v>
      </c>
      <c r="DT74" s="5">
        <v>3.9199999999999999E-2</v>
      </c>
    </row>
    <row r="75" spans="1:124">
      <c r="A75" s="3">
        <v>-0.96</v>
      </c>
      <c r="B75" s="5">
        <v>0.99890000000000001</v>
      </c>
      <c r="C75" s="5">
        <v>0.7167</v>
      </c>
      <c r="D75" s="5">
        <v>0.95760000000000001</v>
      </c>
      <c r="E75" s="5">
        <v>0.99239999999999995</v>
      </c>
      <c r="F75" s="5">
        <v>0.67769999999999997</v>
      </c>
      <c r="G75" s="5">
        <v>0.86660000000000004</v>
      </c>
      <c r="H75" s="5">
        <v>0.96379999999999999</v>
      </c>
      <c r="I75" s="5">
        <v>0.62570000000000003</v>
      </c>
      <c r="J75" s="5">
        <v>0.95199999999999996</v>
      </c>
      <c r="K75" s="5">
        <v>0.95289999999999997</v>
      </c>
      <c r="L75" s="5">
        <v>0.59550000000000003</v>
      </c>
      <c r="M75" s="5">
        <v>0.96640000000000004</v>
      </c>
      <c r="N75" s="5">
        <v>0.9254</v>
      </c>
      <c r="O75" s="5">
        <v>0.62719999999999998</v>
      </c>
      <c r="P75" s="5">
        <v>0.97840000000000005</v>
      </c>
      <c r="Q75" s="5">
        <v>0.95189999999999997</v>
      </c>
      <c r="R75" s="5">
        <v>0.74329999999999996</v>
      </c>
      <c r="S75" s="5">
        <v>0.99690000000000001</v>
      </c>
      <c r="T75" s="5">
        <v>0.99</v>
      </c>
      <c r="U75" s="5">
        <v>0.67400000000000004</v>
      </c>
      <c r="V75" s="5">
        <v>0.92800000000000005</v>
      </c>
      <c r="W75" s="5">
        <v>0.95150000000000001</v>
      </c>
      <c r="X75" s="5">
        <v>0.55449999999999999</v>
      </c>
      <c r="Y75" s="5">
        <v>0.96530000000000005</v>
      </c>
      <c r="Z75" s="5">
        <v>0.9274</v>
      </c>
      <c r="AA75" s="5">
        <v>0.71099999999999997</v>
      </c>
      <c r="AB75" s="5">
        <v>0.93559999999999999</v>
      </c>
      <c r="AC75" s="5">
        <v>0.88039999999999996</v>
      </c>
      <c r="AD75" s="5">
        <v>0.61670000000000003</v>
      </c>
      <c r="AE75" s="5">
        <v>0.86619999999999997</v>
      </c>
      <c r="AF75" s="5">
        <v>0.94320000000000004</v>
      </c>
      <c r="AG75" s="5">
        <v>0.60129999999999995</v>
      </c>
      <c r="AH75" s="5">
        <v>0.85050000000000003</v>
      </c>
      <c r="AI75" s="5">
        <v>0.90659999999999996</v>
      </c>
      <c r="AJ75" s="5">
        <v>0.66090000000000004</v>
      </c>
      <c r="AK75" s="5">
        <v>0.85260000000000002</v>
      </c>
      <c r="AL75" s="5">
        <v>0.86</v>
      </c>
      <c r="AM75" s="5">
        <v>0.63400000000000001</v>
      </c>
      <c r="AN75" s="5">
        <v>0.94469999999999998</v>
      </c>
      <c r="AO75" s="5">
        <v>0.91379999999999995</v>
      </c>
      <c r="AP75" s="5">
        <v>0.60340000000000005</v>
      </c>
      <c r="AQ75" s="5">
        <v>0.92630000000000001</v>
      </c>
      <c r="AR75" s="5">
        <v>0.91149999999999998</v>
      </c>
      <c r="AS75" s="5">
        <v>0.68869999999999998</v>
      </c>
      <c r="AT75" s="5">
        <v>0.97460000000000002</v>
      </c>
      <c r="AU75" s="5">
        <v>0.9546</v>
      </c>
      <c r="AV75" s="5">
        <v>0.75039999999999996</v>
      </c>
      <c r="AW75" s="5">
        <v>0.89780000000000004</v>
      </c>
      <c r="AX75" s="5">
        <v>0.9446</v>
      </c>
      <c r="AY75" s="5">
        <v>0.71479999999999999</v>
      </c>
      <c r="AZ75" s="5">
        <v>0.91090000000000004</v>
      </c>
      <c r="BA75" s="5">
        <v>0.95289999999999997</v>
      </c>
      <c r="BB75" s="5">
        <v>0.71079999999999999</v>
      </c>
      <c r="BC75" s="5">
        <v>0.94379999999999997</v>
      </c>
      <c r="BD75" s="5">
        <v>0.96419999999999995</v>
      </c>
      <c r="BE75" s="5">
        <v>0.76919999999999999</v>
      </c>
      <c r="BF75" s="5">
        <v>0.94179999999999997</v>
      </c>
      <c r="BG75" s="5">
        <v>0.9345</v>
      </c>
      <c r="BH75" s="5">
        <v>0.62370000000000003</v>
      </c>
      <c r="BI75" s="5">
        <v>0.95379999999999998</v>
      </c>
      <c r="BJ75" s="5">
        <v>0.98340000000000005</v>
      </c>
      <c r="BK75" s="5">
        <v>0.71779999999999999</v>
      </c>
      <c r="BL75" s="5">
        <v>0.89790000000000003</v>
      </c>
      <c r="BM75" s="5">
        <v>0.96740000000000004</v>
      </c>
      <c r="BN75" s="5">
        <v>0.76090000000000002</v>
      </c>
      <c r="BO75" s="5">
        <v>0.85040000000000004</v>
      </c>
      <c r="BP75" s="5">
        <v>0</v>
      </c>
      <c r="BQ75" s="5">
        <v>0</v>
      </c>
      <c r="BR75" s="5">
        <v>0</v>
      </c>
      <c r="BS75" s="5">
        <v>0.95989999999999998</v>
      </c>
      <c r="BT75" s="5">
        <v>0.86929999999999996</v>
      </c>
      <c r="BU75" s="5">
        <v>0.871</v>
      </c>
      <c r="BV75" s="5">
        <v>0</v>
      </c>
      <c r="BW75" s="5">
        <v>0</v>
      </c>
      <c r="BX75" s="5">
        <v>0</v>
      </c>
      <c r="BY75" s="5">
        <v>0.97430000000000005</v>
      </c>
      <c r="BZ75" s="5">
        <v>0.68920000000000003</v>
      </c>
      <c r="CA75" s="5">
        <v>0.84609999999999996</v>
      </c>
      <c r="CB75" s="5">
        <v>0.96909999999999996</v>
      </c>
      <c r="CC75" s="5">
        <v>0.79869999999999997</v>
      </c>
      <c r="CD75" s="5">
        <v>0.96540000000000004</v>
      </c>
      <c r="CE75" s="5">
        <v>0.95579999999999998</v>
      </c>
      <c r="CF75" s="5">
        <v>0.76580000000000004</v>
      </c>
      <c r="CG75" s="5">
        <v>0.97309999999999997</v>
      </c>
      <c r="CH75" s="5">
        <v>0.95499999999999996</v>
      </c>
      <c r="CI75" s="5">
        <v>0.67649999999999999</v>
      </c>
      <c r="CJ75" s="5">
        <v>0.86270000000000002</v>
      </c>
      <c r="CK75" s="5">
        <v>0.92720000000000002</v>
      </c>
      <c r="CL75" s="5">
        <v>0.52700000000000002</v>
      </c>
      <c r="CM75" s="5">
        <v>0.93330000000000002</v>
      </c>
      <c r="CN75" s="5">
        <v>0.94689999999999996</v>
      </c>
      <c r="CO75" s="5">
        <v>0.5363</v>
      </c>
      <c r="CP75" s="5">
        <v>0.97009999999999996</v>
      </c>
      <c r="CQ75" s="5">
        <v>0.90880000000000005</v>
      </c>
      <c r="CR75" s="5">
        <v>0.54169999999999996</v>
      </c>
      <c r="CS75" s="5">
        <v>0.9073</v>
      </c>
      <c r="CT75" s="5">
        <v>0.96799999999999997</v>
      </c>
      <c r="CU75" s="5">
        <v>0.85760000000000003</v>
      </c>
      <c r="CV75" s="5">
        <v>0.93210000000000004</v>
      </c>
      <c r="CW75" s="5">
        <v>0.92430000000000001</v>
      </c>
      <c r="CX75" s="5">
        <v>0.71299999999999997</v>
      </c>
      <c r="CY75" s="5">
        <v>0.90200000000000002</v>
      </c>
      <c r="CZ75" s="5">
        <v>0</v>
      </c>
      <c r="DA75" s="5">
        <v>0</v>
      </c>
      <c r="DB75" s="5">
        <v>0</v>
      </c>
      <c r="DC75" s="5">
        <v>0.90059999999999996</v>
      </c>
      <c r="DD75" s="5">
        <v>0.60360000000000003</v>
      </c>
      <c r="DE75" s="5">
        <v>0.89380000000000004</v>
      </c>
      <c r="DF75" s="5">
        <v>0.90010000000000001</v>
      </c>
      <c r="DG75" s="5">
        <v>0.5363</v>
      </c>
      <c r="DH75" s="5">
        <v>0.98970000000000002</v>
      </c>
      <c r="DI75" s="5">
        <v>0.95720000000000005</v>
      </c>
      <c r="DJ75" s="5">
        <v>0.68240000000000001</v>
      </c>
      <c r="DK75" s="5">
        <v>1</v>
      </c>
      <c r="DL75" s="5">
        <v>0.88339999999999996</v>
      </c>
      <c r="DM75" s="5">
        <v>0.67600000000000005</v>
      </c>
      <c r="DN75" s="5">
        <v>0.87890000000000001</v>
      </c>
      <c r="DO75" s="5">
        <v>0.94169999999999998</v>
      </c>
      <c r="DP75" s="5">
        <v>0.67369999999999997</v>
      </c>
      <c r="DQ75" s="5">
        <v>0.92449999999999999</v>
      </c>
      <c r="DR75" s="5">
        <v>3.2500000000000001E-2</v>
      </c>
      <c r="DS75" s="5">
        <v>8.4699999999999998E-2</v>
      </c>
      <c r="DT75" s="5">
        <v>4.58E-2</v>
      </c>
    </row>
    <row r="76" spans="1:124">
      <c r="A76" s="3">
        <v>-0.89600000000000002</v>
      </c>
      <c r="B76" s="5">
        <v>0.99309999999999998</v>
      </c>
      <c r="C76" s="5">
        <v>0.68889999999999996</v>
      </c>
      <c r="D76" s="5">
        <v>0.97370000000000001</v>
      </c>
      <c r="E76" s="5">
        <v>0.97960000000000003</v>
      </c>
      <c r="F76" s="5">
        <v>0.68889999999999996</v>
      </c>
      <c r="G76" s="5">
        <v>0.86460000000000004</v>
      </c>
      <c r="H76" s="5">
        <v>0.99019999999999997</v>
      </c>
      <c r="I76" s="5">
        <v>0.60219999999999996</v>
      </c>
      <c r="J76" s="5">
        <v>0.97299999999999998</v>
      </c>
      <c r="K76" s="5">
        <v>0.9587</v>
      </c>
      <c r="L76" s="5">
        <v>0.64690000000000003</v>
      </c>
      <c r="M76" s="5">
        <v>1</v>
      </c>
      <c r="N76" s="5">
        <v>0.90859999999999996</v>
      </c>
      <c r="O76" s="5">
        <v>0.61480000000000001</v>
      </c>
      <c r="P76" s="5">
        <v>1</v>
      </c>
      <c r="Q76" s="5">
        <v>0.95189999999999997</v>
      </c>
      <c r="R76" s="5">
        <v>0.74329999999999996</v>
      </c>
      <c r="S76" s="5">
        <v>0.99690000000000001</v>
      </c>
      <c r="T76" s="5">
        <v>0.99</v>
      </c>
      <c r="U76" s="5">
        <v>0.67400000000000004</v>
      </c>
      <c r="V76" s="5">
        <v>0.92800000000000005</v>
      </c>
      <c r="W76" s="5">
        <v>1</v>
      </c>
      <c r="X76" s="5">
        <v>0.52910000000000001</v>
      </c>
      <c r="Y76" s="5">
        <v>0.96220000000000006</v>
      </c>
      <c r="Z76" s="5">
        <v>0.89790000000000003</v>
      </c>
      <c r="AA76" s="5">
        <v>0.71619999999999995</v>
      </c>
      <c r="AB76" s="5">
        <v>0.92330000000000001</v>
      </c>
      <c r="AC76" s="5">
        <v>0.91359999999999997</v>
      </c>
      <c r="AD76" s="5">
        <v>0.63170000000000004</v>
      </c>
      <c r="AE76" s="5">
        <v>0.86850000000000005</v>
      </c>
      <c r="AF76" s="5">
        <v>0.92689999999999995</v>
      </c>
      <c r="AG76" s="5">
        <v>0.58420000000000005</v>
      </c>
      <c r="AH76" s="5">
        <v>0.87939999999999996</v>
      </c>
      <c r="AI76" s="5">
        <v>0.90129999999999999</v>
      </c>
      <c r="AJ76" s="5">
        <v>0.65029999999999999</v>
      </c>
      <c r="AK76" s="5">
        <v>0.83140000000000003</v>
      </c>
      <c r="AL76" s="5">
        <v>0.90429999999999999</v>
      </c>
      <c r="AM76" s="5">
        <v>0.63980000000000004</v>
      </c>
      <c r="AN76" s="5">
        <v>0.95930000000000004</v>
      </c>
      <c r="AO76" s="5">
        <v>0.89080000000000004</v>
      </c>
      <c r="AP76" s="5">
        <v>0.62809999999999999</v>
      </c>
      <c r="AQ76" s="5">
        <v>0.9718</v>
      </c>
      <c r="AR76" s="5">
        <v>1</v>
      </c>
      <c r="AS76" s="5">
        <v>0.66849999999999998</v>
      </c>
      <c r="AT76" s="5">
        <v>0.96530000000000005</v>
      </c>
      <c r="AU76" s="5">
        <v>0.9587</v>
      </c>
      <c r="AV76" s="5">
        <v>0.77610000000000001</v>
      </c>
      <c r="AW76" s="5">
        <v>0.88649999999999995</v>
      </c>
      <c r="AX76" s="5">
        <v>0.96840000000000004</v>
      </c>
      <c r="AY76" s="5">
        <v>0.67679999999999996</v>
      </c>
      <c r="AZ76" s="5">
        <v>0.9899</v>
      </c>
      <c r="BA76" s="5">
        <v>0.96020000000000005</v>
      </c>
      <c r="BB76" s="5">
        <v>0.71819999999999995</v>
      </c>
      <c r="BC76" s="5">
        <v>0.97709999999999997</v>
      </c>
      <c r="BD76" s="5">
        <v>0.91020000000000001</v>
      </c>
      <c r="BE76" s="5">
        <v>0.77459999999999996</v>
      </c>
      <c r="BF76" s="5">
        <v>0.90210000000000001</v>
      </c>
      <c r="BG76" s="5">
        <v>1</v>
      </c>
      <c r="BH76" s="5">
        <v>0.65749999999999997</v>
      </c>
      <c r="BI76" s="5">
        <v>1</v>
      </c>
      <c r="BJ76" s="5">
        <v>0.98340000000000005</v>
      </c>
      <c r="BK76" s="5">
        <v>0.71779999999999999</v>
      </c>
      <c r="BL76" s="5">
        <v>0.89790000000000003</v>
      </c>
      <c r="BM76" s="5">
        <v>0.95109999999999995</v>
      </c>
      <c r="BN76" s="5">
        <v>0.73980000000000001</v>
      </c>
      <c r="BO76" s="5">
        <v>0.84860000000000002</v>
      </c>
      <c r="BP76" s="5">
        <v>0.91469999999999996</v>
      </c>
      <c r="BQ76" s="5">
        <v>0.79510000000000003</v>
      </c>
      <c r="BR76" s="5">
        <v>0.95609999999999995</v>
      </c>
      <c r="BS76" s="5">
        <v>0.99539999999999995</v>
      </c>
      <c r="BT76" s="5">
        <v>0.91069999999999995</v>
      </c>
      <c r="BU76" s="5">
        <v>0.85909999999999997</v>
      </c>
      <c r="BV76" s="5">
        <v>0.96950000000000003</v>
      </c>
      <c r="BW76" s="5">
        <v>0.82099999999999995</v>
      </c>
      <c r="BX76" s="5">
        <v>1</v>
      </c>
      <c r="BY76" s="5">
        <v>0.97430000000000005</v>
      </c>
      <c r="BZ76" s="5">
        <v>0.68920000000000003</v>
      </c>
      <c r="CA76" s="5">
        <v>0.84609999999999996</v>
      </c>
      <c r="CB76" s="5">
        <v>0.94079999999999997</v>
      </c>
      <c r="CC76" s="5">
        <v>0.8075</v>
      </c>
      <c r="CD76" s="5">
        <v>0.8911</v>
      </c>
      <c r="CE76" s="5">
        <v>0.96179999999999999</v>
      </c>
      <c r="CF76" s="5">
        <v>0.80649999999999999</v>
      </c>
      <c r="CG76" s="5">
        <v>0.93620000000000003</v>
      </c>
      <c r="CH76" s="5">
        <v>0.94420000000000004</v>
      </c>
      <c r="CI76" s="5">
        <v>0.68679999999999997</v>
      </c>
      <c r="CJ76" s="5">
        <v>0.92210000000000003</v>
      </c>
      <c r="CK76" s="5">
        <v>0.93859999999999999</v>
      </c>
      <c r="CL76" s="5">
        <v>0.59670000000000001</v>
      </c>
      <c r="CM76" s="5">
        <v>0.95250000000000001</v>
      </c>
      <c r="CN76" s="5">
        <v>0.95569999999999999</v>
      </c>
      <c r="CO76" s="5">
        <v>0.53120000000000001</v>
      </c>
      <c r="CP76" s="5">
        <v>0.96360000000000001</v>
      </c>
      <c r="CQ76" s="5">
        <v>0.88970000000000005</v>
      </c>
      <c r="CR76" s="5">
        <v>0.5837</v>
      </c>
      <c r="CS76" s="5">
        <v>0.9022</v>
      </c>
      <c r="CT76" s="5">
        <v>0.93069999999999997</v>
      </c>
      <c r="CU76" s="5">
        <v>0.83430000000000004</v>
      </c>
      <c r="CV76" s="5">
        <v>0.90639999999999998</v>
      </c>
      <c r="CW76" s="5">
        <v>0.90700000000000003</v>
      </c>
      <c r="CX76" s="5">
        <v>0.74350000000000005</v>
      </c>
      <c r="CY76" s="5">
        <v>0.90200000000000002</v>
      </c>
      <c r="CZ76" s="5">
        <v>0</v>
      </c>
      <c r="DA76" s="5">
        <v>0</v>
      </c>
      <c r="DB76" s="5">
        <v>0</v>
      </c>
      <c r="DC76" s="5">
        <v>0.88690000000000002</v>
      </c>
      <c r="DD76" s="5">
        <v>0.58879999999999999</v>
      </c>
      <c r="DE76" s="5">
        <v>0.94830000000000003</v>
      </c>
      <c r="DF76" s="5">
        <v>0.87280000000000002</v>
      </c>
      <c r="DG76" s="5">
        <v>0.56469999999999998</v>
      </c>
      <c r="DH76" s="5">
        <v>1</v>
      </c>
      <c r="DI76" s="5">
        <v>1</v>
      </c>
      <c r="DJ76" s="5">
        <v>0.66049999999999998</v>
      </c>
      <c r="DK76" s="5">
        <v>0.96650000000000003</v>
      </c>
      <c r="DL76" s="5">
        <v>0.93389999999999995</v>
      </c>
      <c r="DM76" s="5">
        <v>0.64980000000000004</v>
      </c>
      <c r="DN76" s="5">
        <v>0.89419999999999999</v>
      </c>
      <c r="DO76" s="5">
        <v>0.94620000000000004</v>
      </c>
      <c r="DP76" s="5">
        <v>0.68520000000000003</v>
      </c>
      <c r="DQ76" s="5">
        <v>0.93279999999999996</v>
      </c>
      <c r="DR76" s="5">
        <v>3.7600000000000001E-2</v>
      </c>
      <c r="DS76" s="5">
        <v>8.7099999999999997E-2</v>
      </c>
      <c r="DT76" s="5">
        <v>0.05</v>
      </c>
    </row>
    <row r="77" spans="1:124">
      <c r="A77" s="3">
        <v>-0.83199999999999996</v>
      </c>
      <c r="B77" s="5">
        <v>0.98219999999999996</v>
      </c>
      <c r="C77" s="5">
        <v>0.69769999999999999</v>
      </c>
      <c r="D77" s="5">
        <v>0.98380000000000001</v>
      </c>
      <c r="E77" s="5">
        <v>0.99319999999999997</v>
      </c>
      <c r="F77" s="5">
        <v>0.70599999999999996</v>
      </c>
      <c r="G77" s="5">
        <v>0.84409999999999996</v>
      </c>
      <c r="H77" s="5">
        <v>0.98260000000000003</v>
      </c>
      <c r="I77" s="5">
        <v>0.629</v>
      </c>
      <c r="J77" s="5">
        <v>0.90129999999999999</v>
      </c>
      <c r="K77" s="5">
        <v>0.98</v>
      </c>
      <c r="L77" s="5">
        <v>0.61219999999999997</v>
      </c>
      <c r="M77" s="5">
        <v>0.94</v>
      </c>
      <c r="N77" s="5">
        <v>0.92369999999999997</v>
      </c>
      <c r="O77" s="5">
        <v>0.65629999999999999</v>
      </c>
      <c r="P77" s="5">
        <v>0.91959999999999997</v>
      </c>
      <c r="Q77" s="5">
        <v>0.91769999999999996</v>
      </c>
      <c r="R77" s="5">
        <v>0.73160000000000003</v>
      </c>
      <c r="S77" s="5">
        <v>1</v>
      </c>
      <c r="T77" s="5">
        <v>0.98160000000000003</v>
      </c>
      <c r="U77" s="5">
        <v>0.7268</v>
      </c>
      <c r="V77" s="5">
        <v>0.94199999999999995</v>
      </c>
      <c r="W77" s="5">
        <v>0.99619999999999997</v>
      </c>
      <c r="X77" s="5">
        <v>0.55910000000000004</v>
      </c>
      <c r="Y77" s="5">
        <v>1</v>
      </c>
      <c r="Z77" s="5">
        <v>0.91579999999999995</v>
      </c>
      <c r="AA77" s="5">
        <v>0.67849999999999999</v>
      </c>
      <c r="AB77" s="5">
        <v>0.95840000000000003</v>
      </c>
      <c r="AC77" s="5">
        <v>0.8911</v>
      </c>
      <c r="AD77" s="5">
        <v>0.62539999999999996</v>
      </c>
      <c r="AE77" s="5">
        <v>0.88990000000000002</v>
      </c>
      <c r="AF77" s="5">
        <v>0.93340000000000001</v>
      </c>
      <c r="AG77" s="5">
        <v>0.58030000000000004</v>
      </c>
      <c r="AH77" s="5">
        <v>0.88270000000000004</v>
      </c>
      <c r="AI77" s="5">
        <v>0.93089999999999995</v>
      </c>
      <c r="AJ77" s="5">
        <v>0.68069999999999997</v>
      </c>
      <c r="AK77" s="5">
        <v>0.80179999999999996</v>
      </c>
      <c r="AL77" s="5">
        <v>0.90690000000000004</v>
      </c>
      <c r="AM77" s="5">
        <v>0.62109999999999999</v>
      </c>
      <c r="AN77" s="5">
        <v>0.95009999999999994</v>
      </c>
      <c r="AO77" s="5">
        <v>0.9052</v>
      </c>
      <c r="AP77" s="5">
        <v>0.58909999999999996</v>
      </c>
      <c r="AQ77" s="5">
        <v>0.95299999999999996</v>
      </c>
      <c r="AR77" s="5">
        <v>1</v>
      </c>
      <c r="AS77" s="5">
        <v>0.66849999999999998</v>
      </c>
      <c r="AT77" s="5">
        <v>0.96530000000000005</v>
      </c>
      <c r="AU77" s="5">
        <v>0.89770000000000005</v>
      </c>
      <c r="AV77" s="5">
        <v>0.73640000000000005</v>
      </c>
      <c r="AW77" s="5">
        <v>0.8851</v>
      </c>
      <c r="AX77" s="5">
        <v>0.94159999999999999</v>
      </c>
      <c r="AY77" s="5">
        <v>0.76490000000000002</v>
      </c>
      <c r="AZ77" s="5">
        <v>0.97519999999999996</v>
      </c>
      <c r="BA77" s="5">
        <v>0.95830000000000004</v>
      </c>
      <c r="BB77" s="5">
        <v>0.73509999999999998</v>
      </c>
      <c r="BC77" s="5">
        <v>0.94379999999999997</v>
      </c>
      <c r="BD77" s="5">
        <v>0.95469999999999999</v>
      </c>
      <c r="BE77" s="5">
        <v>0.76470000000000005</v>
      </c>
      <c r="BF77" s="5">
        <v>0.89159999999999995</v>
      </c>
      <c r="BG77" s="5">
        <v>0.93020000000000003</v>
      </c>
      <c r="BH77" s="5">
        <v>0.63139999999999996</v>
      </c>
      <c r="BI77" s="5">
        <v>0.99629999999999996</v>
      </c>
      <c r="BJ77" s="5">
        <v>0.9849</v>
      </c>
      <c r="BK77" s="5">
        <v>0.71309999999999996</v>
      </c>
      <c r="BL77" s="5">
        <v>0.86180000000000001</v>
      </c>
      <c r="BM77" s="5">
        <v>0.98</v>
      </c>
      <c r="BN77" s="5">
        <v>0.76439999999999997</v>
      </c>
      <c r="BO77" s="5">
        <v>0.83220000000000005</v>
      </c>
      <c r="BP77" s="5">
        <v>0.93469999999999998</v>
      </c>
      <c r="BQ77" s="5">
        <v>0.81140000000000001</v>
      </c>
      <c r="BR77" s="5">
        <v>0.91500000000000004</v>
      </c>
      <c r="BS77" s="5">
        <v>0.95989999999999998</v>
      </c>
      <c r="BT77" s="5">
        <v>0.86599999999999999</v>
      </c>
      <c r="BU77" s="5">
        <v>0.87949999999999995</v>
      </c>
      <c r="BV77" s="5">
        <v>0.95320000000000005</v>
      </c>
      <c r="BW77" s="5">
        <v>0.86480000000000001</v>
      </c>
      <c r="BX77" s="5">
        <v>0.97430000000000005</v>
      </c>
      <c r="BY77" s="5">
        <v>0.92549999999999999</v>
      </c>
      <c r="BZ77" s="5">
        <v>0.68840000000000001</v>
      </c>
      <c r="CA77" s="5">
        <v>0.84119999999999995</v>
      </c>
      <c r="CB77" s="5">
        <v>0.96550000000000002</v>
      </c>
      <c r="CC77" s="5">
        <v>0.84960000000000002</v>
      </c>
      <c r="CD77" s="5">
        <v>0.90890000000000004</v>
      </c>
      <c r="CE77" s="5">
        <v>0.91420000000000001</v>
      </c>
      <c r="CF77" s="5">
        <v>0.74519999999999997</v>
      </c>
      <c r="CG77" s="5">
        <v>0.9446</v>
      </c>
      <c r="CH77" s="5">
        <v>0.93169999999999997</v>
      </c>
      <c r="CI77" s="5">
        <v>0.68020000000000003</v>
      </c>
      <c r="CJ77" s="5">
        <v>0.95309999999999995</v>
      </c>
      <c r="CK77" s="5">
        <v>0.9173</v>
      </c>
      <c r="CL77" s="5">
        <v>0.58960000000000001</v>
      </c>
      <c r="CM77" s="5">
        <v>0.9083</v>
      </c>
      <c r="CN77" s="5">
        <v>0.93279999999999996</v>
      </c>
      <c r="CO77" s="5">
        <v>0.54810000000000003</v>
      </c>
      <c r="CP77" s="5">
        <v>1</v>
      </c>
      <c r="CQ77" s="5">
        <v>0.94679999999999997</v>
      </c>
      <c r="CR77" s="5">
        <v>0.54169999999999996</v>
      </c>
      <c r="CS77" s="5">
        <v>0.84460000000000002</v>
      </c>
      <c r="CT77" s="5">
        <v>0.99370000000000003</v>
      </c>
      <c r="CU77" s="5">
        <v>0.86339999999999995</v>
      </c>
      <c r="CV77" s="5">
        <v>0.92820000000000003</v>
      </c>
      <c r="CW77" s="5">
        <v>0.89339999999999997</v>
      </c>
      <c r="CX77" s="5">
        <v>0.75929999999999997</v>
      </c>
      <c r="CY77" s="5">
        <v>0.89800000000000002</v>
      </c>
      <c r="CZ77" s="5">
        <v>0</v>
      </c>
      <c r="DA77" s="5">
        <v>0</v>
      </c>
      <c r="DB77" s="5">
        <v>0</v>
      </c>
      <c r="DC77" s="5">
        <v>0.89990000000000003</v>
      </c>
      <c r="DD77" s="5">
        <v>0.60419999999999996</v>
      </c>
      <c r="DE77" s="5">
        <v>0.90739999999999998</v>
      </c>
      <c r="DF77" s="5">
        <v>0.87280000000000002</v>
      </c>
      <c r="DG77" s="5">
        <v>0.56469999999999998</v>
      </c>
      <c r="DH77" s="5">
        <v>1</v>
      </c>
      <c r="DI77" s="5">
        <v>1</v>
      </c>
      <c r="DJ77" s="5">
        <v>0.66049999999999998</v>
      </c>
      <c r="DK77" s="5">
        <v>0.96650000000000003</v>
      </c>
      <c r="DL77" s="5">
        <v>0.91269999999999996</v>
      </c>
      <c r="DM77" s="5">
        <v>0.69120000000000004</v>
      </c>
      <c r="DN77" s="5">
        <v>0.92979999999999996</v>
      </c>
      <c r="DO77" s="5">
        <v>0.94320000000000004</v>
      </c>
      <c r="DP77" s="5">
        <v>0.6895</v>
      </c>
      <c r="DQ77" s="5">
        <v>0.92420000000000002</v>
      </c>
      <c r="DR77" s="5">
        <v>3.5099999999999999E-2</v>
      </c>
      <c r="DS77" s="5">
        <v>8.9399999999999993E-2</v>
      </c>
      <c r="DT77" s="5">
        <v>5.1799999999999999E-2</v>
      </c>
    </row>
    <row r="78" spans="1:124">
      <c r="A78" s="3">
        <v>-0.76800000000000002</v>
      </c>
      <c r="B78" s="5">
        <v>0.97309999999999997</v>
      </c>
      <c r="C78" s="5">
        <v>0.67549999999999999</v>
      </c>
      <c r="D78" s="5">
        <v>0.94540000000000002</v>
      </c>
      <c r="E78" s="5">
        <v>0.97160000000000002</v>
      </c>
      <c r="F78" s="5">
        <v>0.71489999999999998</v>
      </c>
      <c r="G78" s="5">
        <v>0.87529999999999997</v>
      </c>
      <c r="H78" s="5">
        <v>0.98719999999999997</v>
      </c>
      <c r="I78" s="5">
        <v>0.64270000000000005</v>
      </c>
      <c r="J78" s="5">
        <v>0.9385</v>
      </c>
      <c r="K78" s="5">
        <v>1</v>
      </c>
      <c r="L78" s="5">
        <v>0.61629999999999996</v>
      </c>
      <c r="M78" s="5">
        <v>0.95220000000000005</v>
      </c>
      <c r="N78" s="5">
        <v>0.90439999999999998</v>
      </c>
      <c r="O78" s="5">
        <v>0.61660000000000004</v>
      </c>
      <c r="P78" s="5">
        <v>0.93820000000000003</v>
      </c>
      <c r="Q78" s="5">
        <v>0.95109999999999995</v>
      </c>
      <c r="R78" s="5">
        <v>0.75570000000000004</v>
      </c>
      <c r="S78" s="5">
        <v>0.97450000000000003</v>
      </c>
      <c r="T78" s="5">
        <v>0.99850000000000005</v>
      </c>
      <c r="U78" s="5">
        <v>0.71460000000000001</v>
      </c>
      <c r="V78" s="5">
        <v>0.90790000000000004</v>
      </c>
      <c r="W78" s="5">
        <v>0.96340000000000003</v>
      </c>
      <c r="X78" s="5">
        <v>0.55100000000000005</v>
      </c>
      <c r="Y78" s="5">
        <v>0.97299999999999998</v>
      </c>
      <c r="Z78" s="5">
        <v>0.86599999999999999</v>
      </c>
      <c r="AA78" s="5">
        <v>0.71160000000000001</v>
      </c>
      <c r="AB78" s="5">
        <v>0.9829</v>
      </c>
      <c r="AC78" s="5">
        <v>0.86870000000000003</v>
      </c>
      <c r="AD78" s="5">
        <v>0.66510000000000002</v>
      </c>
      <c r="AE78" s="5">
        <v>0.85550000000000004</v>
      </c>
      <c r="AF78" s="5">
        <v>0.9627</v>
      </c>
      <c r="AG78" s="5">
        <v>0.62509999999999999</v>
      </c>
      <c r="AH78" s="5">
        <v>0.90820000000000001</v>
      </c>
      <c r="AI78" s="5">
        <v>0.90749999999999997</v>
      </c>
      <c r="AJ78" s="5">
        <v>0.65900000000000003</v>
      </c>
      <c r="AK78" s="5">
        <v>0.81340000000000001</v>
      </c>
      <c r="AL78" s="5">
        <v>0.94189999999999996</v>
      </c>
      <c r="AM78" s="5">
        <v>0.63649999999999995</v>
      </c>
      <c r="AN78" s="5">
        <v>0.98240000000000005</v>
      </c>
      <c r="AO78" s="5">
        <v>0.90310000000000001</v>
      </c>
      <c r="AP78" s="5">
        <v>0.64180000000000004</v>
      </c>
      <c r="AQ78" s="5">
        <v>0.88139999999999996</v>
      </c>
      <c r="AR78" s="5">
        <v>0.96709999999999996</v>
      </c>
      <c r="AS78" s="5">
        <v>0.71379999999999999</v>
      </c>
      <c r="AT78" s="5">
        <v>1</v>
      </c>
      <c r="AU78" s="5">
        <v>0.97519999999999996</v>
      </c>
      <c r="AV78" s="5">
        <v>0.73399999999999999</v>
      </c>
      <c r="AW78" s="5">
        <v>0.88580000000000003</v>
      </c>
      <c r="AX78" s="5">
        <v>0.93079999999999996</v>
      </c>
      <c r="AY78" s="5">
        <v>0.6895</v>
      </c>
      <c r="AZ78" s="5">
        <v>1</v>
      </c>
      <c r="BA78" s="5">
        <v>0.94710000000000005</v>
      </c>
      <c r="BB78" s="5">
        <v>0.77190000000000003</v>
      </c>
      <c r="BC78" s="5">
        <v>0.98380000000000001</v>
      </c>
      <c r="BD78" s="5">
        <v>0.95660000000000001</v>
      </c>
      <c r="BE78" s="5">
        <v>0.75860000000000005</v>
      </c>
      <c r="BF78" s="5">
        <v>0.92800000000000005</v>
      </c>
      <c r="BG78" s="5">
        <v>0.94620000000000004</v>
      </c>
      <c r="BH78" s="5">
        <v>0.6512</v>
      </c>
      <c r="BI78" s="5">
        <v>0.96860000000000002</v>
      </c>
      <c r="BJ78" s="5">
        <v>0.97629999999999995</v>
      </c>
      <c r="BK78" s="5">
        <v>0.71379999999999999</v>
      </c>
      <c r="BL78" s="5">
        <v>0.86439999999999995</v>
      </c>
      <c r="BM78" s="5">
        <v>0.96040000000000003</v>
      </c>
      <c r="BN78" s="5">
        <v>0.71589999999999998</v>
      </c>
      <c r="BO78" s="5">
        <v>0.82440000000000002</v>
      </c>
      <c r="BP78" s="5">
        <v>0.96299999999999997</v>
      </c>
      <c r="BQ78" s="5">
        <v>0.80249999999999999</v>
      </c>
      <c r="BR78" s="5">
        <v>0.94269999999999998</v>
      </c>
      <c r="BS78" s="5">
        <v>0.98680000000000001</v>
      </c>
      <c r="BT78" s="5">
        <v>0.91479999999999995</v>
      </c>
      <c r="BU78" s="5">
        <v>0.90920000000000001</v>
      </c>
      <c r="BV78" s="5">
        <v>0.94740000000000002</v>
      </c>
      <c r="BW78" s="5">
        <v>0.83020000000000005</v>
      </c>
      <c r="BX78" s="5">
        <v>0.95040000000000002</v>
      </c>
      <c r="BY78" s="5">
        <v>0.93879999999999997</v>
      </c>
      <c r="BZ78" s="5">
        <v>0.69159999999999999</v>
      </c>
      <c r="CA78" s="5">
        <v>0.88959999999999995</v>
      </c>
      <c r="CB78" s="5">
        <v>0.96550000000000002</v>
      </c>
      <c r="CC78" s="5">
        <v>0.84960000000000002</v>
      </c>
      <c r="CD78" s="5">
        <v>0.90890000000000004</v>
      </c>
      <c r="CE78" s="5">
        <v>0.9677</v>
      </c>
      <c r="CF78" s="5">
        <v>0.74729999999999996</v>
      </c>
      <c r="CG78" s="5">
        <v>0.96140000000000003</v>
      </c>
      <c r="CH78" s="5">
        <v>0.95230000000000004</v>
      </c>
      <c r="CI78" s="5">
        <v>0.71189999999999998</v>
      </c>
      <c r="CJ78" s="5">
        <v>0.93530000000000002</v>
      </c>
      <c r="CK78" s="5">
        <v>0.99450000000000005</v>
      </c>
      <c r="CL78" s="5">
        <v>0.58460000000000001</v>
      </c>
      <c r="CM78" s="5">
        <v>0.97919999999999996</v>
      </c>
      <c r="CN78" s="5">
        <v>0.96589999999999998</v>
      </c>
      <c r="CO78" s="5">
        <v>0.5655</v>
      </c>
      <c r="CP78" s="5">
        <v>0.98599999999999999</v>
      </c>
      <c r="CQ78" s="5">
        <v>0.88109999999999999</v>
      </c>
      <c r="CR78" s="5">
        <v>0.5595</v>
      </c>
      <c r="CS78" s="5">
        <v>0.873</v>
      </c>
      <c r="CT78" s="5">
        <v>0.94230000000000003</v>
      </c>
      <c r="CU78" s="5">
        <v>0.85470000000000002</v>
      </c>
      <c r="CV78" s="5">
        <v>0.93589999999999995</v>
      </c>
      <c r="CW78" s="5">
        <v>0.90600000000000003</v>
      </c>
      <c r="CX78" s="5">
        <v>0.74909999999999999</v>
      </c>
      <c r="CY78" s="5">
        <v>0.92320000000000002</v>
      </c>
      <c r="CZ78" s="5">
        <v>0.90600000000000003</v>
      </c>
      <c r="DA78" s="5">
        <v>0.73550000000000004</v>
      </c>
      <c r="DB78" s="5">
        <v>0.93559999999999999</v>
      </c>
      <c r="DC78" s="5">
        <v>0.92079999999999995</v>
      </c>
      <c r="DD78" s="5">
        <v>0.61899999999999999</v>
      </c>
      <c r="DE78" s="5">
        <v>0.89659999999999995</v>
      </c>
      <c r="DF78" s="5">
        <v>0.8921</v>
      </c>
      <c r="DG78" s="5">
        <v>0.56059999999999999</v>
      </c>
      <c r="DH78" s="5">
        <v>0.99370000000000003</v>
      </c>
      <c r="DI78" s="5">
        <v>0.93759999999999999</v>
      </c>
      <c r="DJ78" s="5">
        <v>0.66610000000000003</v>
      </c>
      <c r="DK78" s="5">
        <v>0.93379999999999996</v>
      </c>
      <c r="DL78" s="5">
        <v>0.91679999999999995</v>
      </c>
      <c r="DM78" s="5">
        <v>0.70389999999999997</v>
      </c>
      <c r="DN78" s="5">
        <v>0.90580000000000005</v>
      </c>
      <c r="DO78" s="5">
        <v>0.94469999999999998</v>
      </c>
      <c r="DP78" s="5">
        <v>0.69540000000000002</v>
      </c>
      <c r="DQ78" s="5">
        <v>0.92930000000000001</v>
      </c>
      <c r="DR78" s="5">
        <v>3.4700000000000002E-2</v>
      </c>
      <c r="DS78" s="5">
        <v>8.4099999999999994E-2</v>
      </c>
      <c r="DT78" s="5">
        <v>4.7E-2</v>
      </c>
    </row>
    <row r="79" spans="1:124">
      <c r="A79" s="3">
        <v>-0.70399999999999996</v>
      </c>
      <c r="B79" s="5">
        <v>1</v>
      </c>
      <c r="C79" s="5">
        <v>0.6895</v>
      </c>
      <c r="D79" s="5">
        <v>0.97309999999999997</v>
      </c>
      <c r="E79" s="5">
        <v>0.94750000000000001</v>
      </c>
      <c r="F79" s="5">
        <v>0.75149999999999995</v>
      </c>
      <c r="G79" s="5">
        <v>0.81220000000000003</v>
      </c>
      <c r="H79" s="5">
        <v>0.98809999999999998</v>
      </c>
      <c r="I79" s="5">
        <v>0.64729999999999999</v>
      </c>
      <c r="J79" s="5">
        <v>0.90329999999999999</v>
      </c>
      <c r="K79" s="5">
        <v>0.97970000000000002</v>
      </c>
      <c r="L79" s="5">
        <v>0.67800000000000005</v>
      </c>
      <c r="M79" s="5">
        <v>0.92190000000000005</v>
      </c>
      <c r="N79" s="5">
        <v>0.97899999999999998</v>
      </c>
      <c r="O79" s="5">
        <v>0.63339999999999996</v>
      </c>
      <c r="P79" s="5">
        <v>0.94820000000000004</v>
      </c>
      <c r="Q79" s="5">
        <v>0.90300000000000002</v>
      </c>
      <c r="R79" s="5">
        <v>0.72950000000000004</v>
      </c>
      <c r="S79" s="5">
        <v>0.97989999999999999</v>
      </c>
      <c r="T79" s="5">
        <v>1</v>
      </c>
      <c r="U79" s="5">
        <v>0.69650000000000001</v>
      </c>
      <c r="V79" s="5">
        <v>0.95730000000000004</v>
      </c>
      <c r="W79" s="5">
        <v>0.97899999999999998</v>
      </c>
      <c r="X79" s="5">
        <v>0.57179999999999997</v>
      </c>
      <c r="Y79" s="5">
        <v>0.99770000000000003</v>
      </c>
      <c r="Z79" s="5">
        <v>0.87909999999999999</v>
      </c>
      <c r="AA79" s="5">
        <v>0.69299999999999995</v>
      </c>
      <c r="AB79" s="5">
        <v>0.96089999999999998</v>
      </c>
      <c r="AC79" s="5">
        <v>0.91959999999999997</v>
      </c>
      <c r="AD79" s="5">
        <v>0.64549999999999996</v>
      </c>
      <c r="AE79" s="5">
        <v>0.85699999999999998</v>
      </c>
      <c r="AF79" s="5">
        <v>0.94599999999999995</v>
      </c>
      <c r="AG79" s="5">
        <v>0.61129999999999995</v>
      </c>
      <c r="AH79" s="5">
        <v>0.90210000000000001</v>
      </c>
      <c r="AI79" s="5">
        <v>0.92679999999999996</v>
      </c>
      <c r="AJ79" s="5">
        <v>0.66459999999999997</v>
      </c>
      <c r="AK79" s="5">
        <v>0.86040000000000005</v>
      </c>
      <c r="AL79" s="5">
        <v>0.91320000000000001</v>
      </c>
      <c r="AM79" s="5">
        <v>0.63649999999999995</v>
      </c>
      <c r="AN79" s="5">
        <v>0.96009999999999995</v>
      </c>
      <c r="AO79" s="5">
        <v>0.90600000000000003</v>
      </c>
      <c r="AP79" s="5">
        <v>0.6341</v>
      </c>
      <c r="AQ79" s="5">
        <v>0.91400000000000003</v>
      </c>
      <c r="AR79" s="5">
        <v>0.96909999999999996</v>
      </c>
      <c r="AS79" s="5">
        <v>0.70199999999999996</v>
      </c>
      <c r="AT79" s="5">
        <v>0.98819999999999997</v>
      </c>
      <c r="AU79" s="5">
        <v>0.97729999999999995</v>
      </c>
      <c r="AV79" s="5">
        <v>0.73170000000000002</v>
      </c>
      <c r="AW79" s="5">
        <v>0.85199999999999998</v>
      </c>
      <c r="AX79" s="5">
        <v>0.94259999999999999</v>
      </c>
      <c r="AY79" s="5">
        <v>0.68440000000000001</v>
      </c>
      <c r="AZ79" s="5">
        <v>0.99770000000000003</v>
      </c>
      <c r="BA79" s="5">
        <v>0.94940000000000002</v>
      </c>
      <c r="BB79" s="5">
        <v>0.75639999999999996</v>
      </c>
      <c r="BC79" s="5">
        <v>0.98760000000000003</v>
      </c>
      <c r="BD79" s="5">
        <v>0.92830000000000001</v>
      </c>
      <c r="BE79" s="5">
        <v>0.75780000000000003</v>
      </c>
      <c r="BF79" s="5">
        <v>0.88919999999999999</v>
      </c>
      <c r="BG79" s="5">
        <v>0.92779999999999996</v>
      </c>
      <c r="BH79" s="5">
        <v>0.63070000000000004</v>
      </c>
      <c r="BI79" s="5">
        <v>0.98609999999999998</v>
      </c>
      <c r="BJ79" s="5">
        <v>0.97030000000000005</v>
      </c>
      <c r="BK79" s="5">
        <v>0.7198</v>
      </c>
      <c r="BL79" s="5">
        <v>0.84860000000000002</v>
      </c>
      <c r="BM79" s="5">
        <v>0.94</v>
      </c>
      <c r="BN79" s="5">
        <v>0.74970000000000003</v>
      </c>
      <c r="BO79" s="5">
        <v>0.82269999999999999</v>
      </c>
      <c r="BP79" s="5">
        <v>0.92810000000000004</v>
      </c>
      <c r="BQ79" s="5">
        <v>0.81069999999999998</v>
      </c>
      <c r="BR79" s="5">
        <v>0.91500000000000004</v>
      </c>
      <c r="BS79" s="5">
        <v>0.98580000000000001</v>
      </c>
      <c r="BT79" s="5">
        <v>0.84699999999999998</v>
      </c>
      <c r="BU79" s="5">
        <v>0.92359999999999998</v>
      </c>
      <c r="BV79" s="5">
        <v>0.96579999999999999</v>
      </c>
      <c r="BW79" s="5">
        <v>0.79549999999999998</v>
      </c>
      <c r="BX79" s="5">
        <v>0.98499999999999999</v>
      </c>
      <c r="BY79" s="5">
        <v>0.9929</v>
      </c>
      <c r="BZ79" s="5">
        <v>0.68840000000000001</v>
      </c>
      <c r="CA79" s="5">
        <v>0.88090000000000002</v>
      </c>
      <c r="CB79" s="5">
        <v>0.97170000000000001</v>
      </c>
      <c r="CC79" s="5">
        <v>0.82079999999999997</v>
      </c>
      <c r="CD79" s="5">
        <v>0.92479999999999996</v>
      </c>
      <c r="CE79" s="5">
        <v>0.9677</v>
      </c>
      <c r="CF79" s="5">
        <v>0.74729999999999996</v>
      </c>
      <c r="CG79" s="5">
        <v>0.96140000000000003</v>
      </c>
      <c r="CH79" s="5">
        <v>0.97389999999999999</v>
      </c>
      <c r="CI79" s="5">
        <v>0.71189999999999998</v>
      </c>
      <c r="CJ79" s="5">
        <v>0.96719999999999995</v>
      </c>
      <c r="CK79" s="5">
        <v>0.94589999999999996</v>
      </c>
      <c r="CL79" s="5">
        <v>0.56740000000000002</v>
      </c>
      <c r="CM79" s="5">
        <v>0.98170000000000002</v>
      </c>
      <c r="CN79" s="5">
        <v>0.93600000000000005</v>
      </c>
      <c r="CO79" s="5">
        <v>0.53220000000000001</v>
      </c>
      <c r="CP79" s="5">
        <v>0.95889999999999997</v>
      </c>
      <c r="CQ79" s="5">
        <v>0.90080000000000005</v>
      </c>
      <c r="CR79" s="5">
        <v>0.56530000000000002</v>
      </c>
      <c r="CS79" s="5">
        <v>0.86950000000000005</v>
      </c>
      <c r="CT79" s="5">
        <v>0.95099999999999996</v>
      </c>
      <c r="CU79" s="5">
        <v>0.86919999999999997</v>
      </c>
      <c r="CV79" s="5">
        <v>0.88590000000000002</v>
      </c>
      <c r="CW79" s="5">
        <v>0.90559999999999996</v>
      </c>
      <c r="CX79" s="5">
        <v>0.74629999999999996</v>
      </c>
      <c r="CY79" s="5">
        <v>0.94969999999999999</v>
      </c>
      <c r="CZ79" s="5">
        <v>0.94950000000000001</v>
      </c>
      <c r="DA79" s="5">
        <v>0.71909999999999996</v>
      </c>
      <c r="DB79" s="5">
        <v>0.94769999999999999</v>
      </c>
      <c r="DC79" s="5">
        <v>0.91859999999999997</v>
      </c>
      <c r="DD79" s="5">
        <v>0.62860000000000005</v>
      </c>
      <c r="DE79" s="5">
        <v>0.88109999999999999</v>
      </c>
      <c r="DF79" s="5">
        <v>0.92479999999999996</v>
      </c>
      <c r="DG79" s="5">
        <v>0.53580000000000005</v>
      </c>
      <c r="DH79" s="5">
        <v>0.99209999999999998</v>
      </c>
      <c r="DI79" s="5">
        <v>0.94830000000000003</v>
      </c>
      <c r="DJ79" s="5">
        <v>0.66610000000000003</v>
      </c>
      <c r="DK79" s="5">
        <v>0.94540000000000002</v>
      </c>
      <c r="DL79" s="5">
        <v>0.94130000000000003</v>
      </c>
      <c r="DM79" s="5">
        <v>0.68110000000000004</v>
      </c>
      <c r="DN79" s="5">
        <v>0.89900000000000002</v>
      </c>
      <c r="DO79" s="5">
        <v>0.94820000000000004</v>
      </c>
      <c r="DP79" s="5">
        <v>0.69099999999999995</v>
      </c>
      <c r="DQ79" s="5">
        <v>0.92789999999999995</v>
      </c>
      <c r="DR79" s="5">
        <v>0.03</v>
      </c>
      <c r="DS79" s="5">
        <v>7.9899999999999999E-2</v>
      </c>
      <c r="DT79" s="5">
        <v>5.1400000000000001E-2</v>
      </c>
    </row>
    <row r="80" spans="1:124">
      <c r="A80" s="3">
        <v>-0.64</v>
      </c>
      <c r="B80" s="5">
        <v>0.98729999999999996</v>
      </c>
      <c r="C80" s="5">
        <v>0.7117</v>
      </c>
      <c r="D80" s="5">
        <v>0.95420000000000005</v>
      </c>
      <c r="E80" s="5">
        <v>0.95150000000000001</v>
      </c>
      <c r="F80" s="5">
        <v>0.76559999999999995</v>
      </c>
      <c r="G80" s="5">
        <v>0.86860000000000004</v>
      </c>
      <c r="H80" s="5">
        <v>1</v>
      </c>
      <c r="I80" s="5">
        <v>0.6623</v>
      </c>
      <c r="J80" s="5">
        <v>0.92359999999999998</v>
      </c>
      <c r="K80" s="5">
        <v>0.97650000000000003</v>
      </c>
      <c r="L80" s="5">
        <v>0.62609999999999999</v>
      </c>
      <c r="M80" s="5">
        <v>0.95479999999999998</v>
      </c>
      <c r="N80" s="5">
        <v>0.91369999999999996</v>
      </c>
      <c r="O80" s="5">
        <v>0.65139999999999998</v>
      </c>
      <c r="P80" s="5">
        <v>0.95899999999999996</v>
      </c>
      <c r="Q80" s="5">
        <v>0.97309999999999997</v>
      </c>
      <c r="R80" s="5">
        <v>0.7399</v>
      </c>
      <c r="S80" s="5">
        <v>0.96830000000000005</v>
      </c>
      <c r="T80" s="5">
        <v>0.96389999999999998</v>
      </c>
      <c r="U80" s="5">
        <v>0.73580000000000001</v>
      </c>
      <c r="V80" s="5">
        <v>0.93799999999999994</v>
      </c>
      <c r="W80" s="5">
        <v>0.95689999999999997</v>
      </c>
      <c r="X80" s="5">
        <v>0.60870000000000002</v>
      </c>
      <c r="Y80" s="5">
        <v>0.97760000000000002</v>
      </c>
      <c r="Z80" s="5">
        <v>0.89359999999999995</v>
      </c>
      <c r="AA80" s="5">
        <v>0.69969999999999999</v>
      </c>
      <c r="AB80" s="5">
        <v>0.97309999999999997</v>
      </c>
      <c r="AC80" s="5">
        <v>0.91449999999999998</v>
      </c>
      <c r="AD80" s="5">
        <v>0.64780000000000004</v>
      </c>
      <c r="AE80" s="5">
        <v>0.82950000000000002</v>
      </c>
      <c r="AF80" s="5">
        <v>0.97070000000000001</v>
      </c>
      <c r="AG80" s="5">
        <v>0.64380000000000004</v>
      </c>
      <c r="AH80" s="5">
        <v>0.85050000000000003</v>
      </c>
      <c r="AI80" s="5">
        <v>0.93059999999999998</v>
      </c>
      <c r="AJ80" s="5">
        <v>0.71419999999999995</v>
      </c>
      <c r="AK80" s="5">
        <v>0.79730000000000001</v>
      </c>
      <c r="AL80" s="5">
        <v>0.93559999999999999</v>
      </c>
      <c r="AM80" s="5">
        <v>0.63980000000000004</v>
      </c>
      <c r="AN80" s="5">
        <v>1</v>
      </c>
      <c r="AO80" s="5">
        <v>0.93720000000000003</v>
      </c>
      <c r="AP80" s="5">
        <v>0.62209999999999999</v>
      </c>
      <c r="AQ80" s="5">
        <v>0.94</v>
      </c>
      <c r="AR80" s="5">
        <v>0.96709999999999996</v>
      </c>
      <c r="AS80" s="5">
        <v>0.68730000000000002</v>
      </c>
      <c r="AT80" s="5">
        <v>0.92730000000000001</v>
      </c>
      <c r="AU80" s="5">
        <v>0.94940000000000002</v>
      </c>
      <c r="AV80" s="5">
        <v>0.77149999999999996</v>
      </c>
      <c r="AW80" s="5">
        <v>0.89429999999999998</v>
      </c>
      <c r="AX80" s="5">
        <v>0.94359999999999999</v>
      </c>
      <c r="AY80" s="5">
        <v>0.71289999999999998</v>
      </c>
      <c r="AZ80" s="5">
        <v>0.92020000000000002</v>
      </c>
      <c r="BA80" s="5">
        <v>0.93779999999999997</v>
      </c>
      <c r="BB80" s="5">
        <v>0.78439999999999999</v>
      </c>
      <c r="BC80" s="5">
        <v>0.9829</v>
      </c>
      <c r="BD80" s="5">
        <v>0.95220000000000005</v>
      </c>
      <c r="BE80" s="5">
        <v>0.73799999999999999</v>
      </c>
      <c r="BF80" s="5">
        <v>0.89</v>
      </c>
      <c r="BG80" s="5">
        <v>0.95399999999999996</v>
      </c>
      <c r="BH80" s="5">
        <v>0.63580000000000003</v>
      </c>
      <c r="BI80" s="5">
        <v>0.99539999999999995</v>
      </c>
      <c r="BJ80" s="5">
        <v>0.9849</v>
      </c>
      <c r="BK80" s="5">
        <v>0.70309999999999995</v>
      </c>
      <c r="BL80" s="5">
        <v>0.82310000000000005</v>
      </c>
      <c r="BM80" s="5">
        <v>0.95409999999999995</v>
      </c>
      <c r="BN80" s="5">
        <v>0.77500000000000002</v>
      </c>
      <c r="BO80" s="5">
        <v>0.77159999999999995</v>
      </c>
      <c r="BP80" s="5">
        <v>0.94089999999999996</v>
      </c>
      <c r="BQ80" s="5">
        <v>0.82030000000000003</v>
      </c>
      <c r="BR80" s="5">
        <v>0.93600000000000005</v>
      </c>
      <c r="BS80" s="5">
        <v>0.9355</v>
      </c>
      <c r="BT80" s="5">
        <v>0.84699999999999998</v>
      </c>
      <c r="BU80" s="5">
        <v>0.93379999999999996</v>
      </c>
      <c r="BV80" s="5">
        <v>0.94110000000000005</v>
      </c>
      <c r="BW80" s="5">
        <v>0.80259999999999998</v>
      </c>
      <c r="BX80" s="5">
        <v>0.96109999999999995</v>
      </c>
      <c r="BY80" s="5">
        <v>0.97160000000000002</v>
      </c>
      <c r="BZ80" s="5">
        <v>0.70630000000000004</v>
      </c>
      <c r="CA80" s="5">
        <v>0.89739999999999998</v>
      </c>
      <c r="CB80" s="5">
        <v>0.97789999999999999</v>
      </c>
      <c r="CC80" s="5">
        <v>0.83850000000000002</v>
      </c>
      <c r="CD80" s="5">
        <v>0.9446</v>
      </c>
      <c r="CE80" s="5">
        <v>0.95499999999999996</v>
      </c>
      <c r="CF80" s="5">
        <v>0.75280000000000002</v>
      </c>
      <c r="CG80" s="5">
        <v>0.91269999999999996</v>
      </c>
      <c r="CH80" s="5">
        <v>0.97750000000000004</v>
      </c>
      <c r="CI80" s="5">
        <v>0.70230000000000004</v>
      </c>
      <c r="CJ80" s="5">
        <v>1</v>
      </c>
      <c r="CK80" s="5">
        <v>0.92759999999999998</v>
      </c>
      <c r="CL80" s="5">
        <v>0.54169999999999996</v>
      </c>
      <c r="CM80" s="5">
        <v>0.9042</v>
      </c>
      <c r="CN80" s="5">
        <v>0.96309999999999996</v>
      </c>
      <c r="CO80" s="5">
        <v>0.53280000000000005</v>
      </c>
      <c r="CP80" s="5">
        <v>0.9103</v>
      </c>
      <c r="CQ80" s="5">
        <v>0.94369999999999998</v>
      </c>
      <c r="CR80" s="5">
        <v>0.56779999999999997</v>
      </c>
      <c r="CS80" s="5">
        <v>0.92959999999999998</v>
      </c>
      <c r="CT80" s="5">
        <v>1</v>
      </c>
      <c r="CU80" s="5">
        <v>0.88080000000000003</v>
      </c>
      <c r="CV80" s="5">
        <v>0.90390000000000004</v>
      </c>
      <c r="CW80" s="5">
        <v>0.92469999999999997</v>
      </c>
      <c r="CX80" s="5">
        <v>0.76200000000000001</v>
      </c>
      <c r="CY80" s="5">
        <v>0.94969999999999999</v>
      </c>
      <c r="CZ80" s="5">
        <v>0.92469999999999997</v>
      </c>
      <c r="DA80" s="5">
        <v>0.74819999999999998</v>
      </c>
      <c r="DB80" s="5">
        <v>0.96240000000000003</v>
      </c>
      <c r="DC80" s="5">
        <v>0.91859999999999997</v>
      </c>
      <c r="DD80" s="5">
        <v>0.62860000000000005</v>
      </c>
      <c r="DE80" s="5">
        <v>0.88109999999999999</v>
      </c>
      <c r="DF80" s="5">
        <v>0.9294</v>
      </c>
      <c r="DG80" s="5">
        <v>0.57789999999999997</v>
      </c>
      <c r="DH80" s="5">
        <v>0.97070000000000001</v>
      </c>
      <c r="DI80" s="5">
        <v>0.92500000000000004</v>
      </c>
      <c r="DJ80" s="5">
        <v>0.70709999999999995</v>
      </c>
      <c r="DK80" s="5">
        <v>0.91500000000000004</v>
      </c>
      <c r="DL80" s="5">
        <v>0.95509999999999995</v>
      </c>
      <c r="DM80" s="5">
        <v>0.70640000000000003</v>
      </c>
      <c r="DN80" s="5">
        <v>0.91149999999999998</v>
      </c>
      <c r="DO80" s="5">
        <v>0.95020000000000004</v>
      </c>
      <c r="DP80" s="5">
        <v>0.7026</v>
      </c>
      <c r="DQ80" s="5">
        <v>0.92210000000000003</v>
      </c>
      <c r="DR80" s="5">
        <v>2.4299999999999999E-2</v>
      </c>
      <c r="DS80" s="5">
        <v>8.2000000000000003E-2</v>
      </c>
      <c r="DT80" s="5">
        <v>5.3100000000000001E-2</v>
      </c>
    </row>
    <row r="81" spans="1:124">
      <c r="A81" s="3">
        <v>-0.57599999999999996</v>
      </c>
      <c r="B81" s="5">
        <v>0.99280000000000002</v>
      </c>
      <c r="C81" s="5">
        <v>0.73129999999999995</v>
      </c>
      <c r="D81" s="5">
        <v>0.96499999999999997</v>
      </c>
      <c r="E81" s="5">
        <v>0.9546</v>
      </c>
      <c r="F81" s="5">
        <v>0.745</v>
      </c>
      <c r="G81" s="5">
        <v>0.85929999999999995</v>
      </c>
      <c r="H81" s="5">
        <v>0.99160000000000004</v>
      </c>
      <c r="I81" s="5">
        <v>0.6512</v>
      </c>
      <c r="J81" s="5">
        <v>0.91749999999999998</v>
      </c>
      <c r="K81" s="5">
        <v>0.9758</v>
      </c>
      <c r="L81" s="5">
        <v>0.61219999999999997</v>
      </c>
      <c r="M81" s="5">
        <v>0.90510000000000002</v>
      </c>
      <c r="N81" s="5">
        <v>0.95140000000000002</v>
      </c>
      <c r="O81" s="5">
        <v>0.65700000000000003</v>
      </c>
      <c r="P81" s="5">
        <v>0.94589999999999996</v>
      </c>
      <c r="Q81" s="5">
        <v>0.95109999999999995</v>
      </c>
      <c r="R81" s="5">
        <v>0.7591</v>
      </c>
      <c r="S81" s="5">
        <v>0.95830000000000004</v>
      </c>
      <c r="T81" s="5">
        <v>0.98619999999999997</v>
      </c>
      <c r="U81" s="5">
        <v>0.69330000000000003</v>
      </c>
      <c r="V81" s="5">
        <v>1</v>
      </c>
      <c r="W81" s="5">
        <v>0.94669999999999999</v>
      </c>
      <c r="X81" s="5">
        <v>0.58730000000000004</v>
      </c>
      <c r="Y81" s="5">
        <v>0.93369999999999997</v>
      </c>
      <c r="Z81" s="5">
        <v>0.86070000000000002</v>
      </c>
      <c r="AA81" s="5">
        <v>0.65429999999999999</v>
      </c>
      <c r="AB81" s="5">
        <v>0.95189999999999997</v>
      </c>
      <c r="AC81" s="5">
        <v>0.91310000000000002</v>
      </c>
      <c r="AD81" s="5">
        <v>0.64380000000000004</v>
      </c>
      <c r="AE81" s="5">
        <v>0.80510000000000004</v>
      </c>
      <c r="AF81" s="5">
        <v>0.93889999999999996</v>
      </c>
      <c r="AG81" s="5">
        <v>0.65049999999999997</v>
      </c>
      <c r="AH81" s="5">
        <v>0.85260000000000002</v>
      </c>
      <c r="AI81" s="5">
        <v>0.94110000000000005</v>
      </c>
      <c r="AJ81" s="5">
        <v>0.68940000000000001</v>
      </c>
      <c r="AK81" s="5">
        <v>0.79020000000000001</v>
      </c>
      <c r="AL81" s="5">
        <v>0.9304</v>
      </c>
      <c r="AM81" s="5">
        <v>0.63270000000000004</v>
      </c>
      <c r="AN81" s="5">
        <v>0.9708</v>
      </c>
      <c r="AO81" s="5">
        <v>0.92190000000000005</v>
      </c>
      <c r="AP81" s="5">
        <v>0.6714</v>
      </c>
      <c r="AQ81" s="5">
        <v>0.91759999999999997</v>
      </c>
      <c r="AR81" s="5">
        <v>0.97119999999999995</v>
      </c>
      <c r="AS81" s="5">
        <v>0.70750000000000002</v>
      </c>
      <c r="AT81" s="5">
        <v>0.99750000000000005</v>
      </c>
      <c r="AU81" s="5">
        <v>0.94220000000000004</v>
      </c>
      <c r="AV81" s="5">
        <v>0.752</v>
      </c>
      <c r="AW81" s="5">
        <v>0.86960000000000004</v>
      </c>
      <c r="AX81" s="5">
        <v>0.98419999999999996</v>
      </c>
      <c r="AY81" s="5">
        <v>0.70530000000000004</v>
      </c>
      <c r="AZ81" s="5">
        <v>0.92179999999999995</v>
      </c>
      <c r="BA81" s="5">
        <v>0.95520000000000005</v>
      </c>
      <c r="BB81" s="5">
        <v>0.77410000000000001</v>
      </c>
      <c r="BC81" s="5">
        <v>0.87139999999999995</v>
      </c>
      <c r="BD81" s="5">
        <v>0.99960000000000004</v>
      </c>
      <c r="BE81" s="5">
        <v>0.7883</v>
      </c>
      <c r="BF81" s="5">
        <v>0.86080000000000001</v>
      </c>
      <c r="BG81" s="5">
        <v>0.9637</v>
      </c>
      <c r="BH81" s="5">
        <v>0.70340000000000003</v>
      </c>
      <c r="BI81" s="5">
        <v>0.97319999999999995</v>
      </c>
      <c r="BJ81" s="5">
        <v>0.99360000000000004</v>
      </c>
      <c r="BK81" s="5">
        <v>0.7198</v>
      </c>
      <c r="BL81" s="5">
        <v>0.85209999999999997</v>
      </c>
      <c r="BM81" s="5">
        <v>0.93</v>
      </c>
      <c r="BN81" s="5">
        <v>0.76370000000000005</v>
      </c>
      <c r="BO81" s="5">
        <v>0.81830000000000003</v>
      </c>
      <c r="BP81" s="5">
        <v>0.93220000000000003</v>
      </c>
      <c r="BQ81" s="5">
        <v>0.82779999999999998</v>
      </c>
      <c r="BR81" s="5">
        <v>1</v>
      </c>
      <c r="BS81" s="5">
        <v>0.95269999999999999</v>
      </c>
      <c r="BT81" s="5">
        <v>0.88009999999999999</v>
      </c>
      <c r="BU81" s="5">
        <v>0.95420000000000005</v>
      </c>
      <c r="BV81" s="5">
        <v>0.98109999999999997</v>
      </c>
      <c r="BW81" s="5">
        <v>0.80259999999999998</v>
      </c>
      <c r="BX81" s="5">
        <v>0.91679999999999995</v>
      </c>
      <c r="BY81" s="5">
        <v>0.94499999999999995</v>
      </c>
      <c r="BZ81" s="5">
        <v>0.69</v>
      </c>
      <c r="CA81" s="5">
        <v>0.88959999999999995</v>
      </c>
      <c r="CB81" s="5">
        <v>0.97609999999999997</v>
      </c>
      <c r="CC81" s="5">
        <v>0.76329999999999998</v>
      </c>
      <c r="CD81" s="5">
        <v>0.90590000000000004</v>
      </c>
      <c r="CE81" s="5">
        <v>0.95920000000000005</v>
      </c>
      <c r="CF81" s="5">
        <v>0.78310000000000002</v>
      </c>
      <c r="CG81" s="5">
        <v>0.86899999999999999</v>
      </c>
      <c r="CH81" s="5">
        <v>0.96040000000000003</v>
      </c>
      <c r="CI81" s="5">
        <v>0.70450000000000002</v>
      </c>
      <c r="CJ81" s="5">
        <v>0.93359999999999999</v>
      </c>
      <c r="CK81" s="5">
        <v>0.94479999999999997</v>
      </c>
      <c r="CL81" s="5">
        <v>0.54420000000000002</v>
      </c>
      <c r="CM81" s="5">
        <v>0.92669999999999997</v>
      </c>
      <c r="CN81" s="5">
        <v>0.92400000000000004</v>
      </c>
      <c r="CO81" s="5">
        <v>0.57830000000000004</v>
      </c>
      <c r="CP81" s="5">
        <v>0.91959999999999997</v>
      </c>
      <c r="CQ81" s="5">
        <v>0.9395</v>
      </c>
      <c r="CR81" s="5">
        <v>0.60599999999999998</v>
      </c>
      <c r="CS81" s="5">
        <v>0.9133</v>
      </c>
      <c r="CT81" s="5">
        <v>1</v>
      </c>
      <c r="CU81" s="5">
        <v>0.88080000000000003</v>
      </c>
      <c r="CV81" s="5">
        <v>0.90390000000000004</v>
      </c>
      <c r="CW81" s="5">
        <v>0.88690000000000002</v>
      </c>
      <c r="CX81" s="5">
        <v>0.77780000000000005</v>
      </c>
      <c r="CY81" s="5">
        <v>0.98680000000000001</v>
      </c>
      <c r="CZ81" s="5">
        <v>0.88690000000000002</v>
      </c>
      <c r="DA81" s="5">
        <v>0.76359999999999995</v>
      </c>
      <c r="DB81" s="5">
        <v>1</v>
      </c>
      <c r="DC81" s="5">
        <v>0.8891</v>
      </c>
      <c r="DD81" s="5">
        <v>0.66520000000000001</v>
      </c>
      <c r="DE81" s="5">
        <v>0.90380000000000005</v>
      </c>
      <c r="DF81" s="5">
        <v>0.91879999999999995</v>
      </c>
      <c r="DG81" s="5">
        <v>0.60580000000000001</v>
      </c>
      <c r="DH81" s="5">
        <v>0.96199999999999997</v>
      </c>
      <c r="DI81" s="5">
        <v>0.93320000000000003</v>
      </c>
      <c r="DJ81" s="5">
        <v>0.69650000000000001</v>
      </c>
      <c r="DK81" s="5">
        <v>0.92600000000000005</v>
      </c>
      <c r="DL81" s="5">
        <v>0.94779999999999998</v>
      </c>
      <c r="DM81" s="5">
        <v>0.70730000000000004</v>
      </c>
      <c r="DN81" s="5">
        <v>0.95669999999999999</v>
      </c>
      <c r="DO81" s="5">
        <v>0.94799999999999995</v>
      </c>
      <c r="DP81" s="5">
        <v>0.70689999999999997</v>
      </c>
      <c r="DQ81" s="5">
        <v>0.91810000000000003</v>
      </c>
      <c r="DR81" s="5">
        <v>3.2500000000000001E-2</v>
      </c>
      <c r="DS81" s="5">
        <v>7.7499999999999999E-2</v>
      </c>
      <c r="DT81" s="5">
        <v>5.33E-2</v>
      </c>
    </row>
    <row r="82" spans="1:124">
      <c r="A82" s="3">
        <v>-0.51200000000000001</v>
      </c>
      <c r="B82" s="5">
        <v>0.99280000000000002</v>
      </c>
      <c r="C82" s="5">
        <v>0.73129999999999995</v>
      </c>
      <c r="D82" s="5">
        <v>0.96499999999999997</v>
      </c>
      <c r="E82" s="5">
        <v>0.94479999999999997</v>
      </c>
      <c r="F82" s="5">
        <v>0.74439999999999995</v>
      </c>
      <c r="G82" s="5">
        <v>0.83209999999999995</v>
      </c>
      <c r="H82" s="5">
        <v>0.96850000000000003</v>
      </c>
      <c r="I82" s="5">
        <v>0.62380000000000002</v>
      </c>
      <c r="J82" s="5">
        <v>0.91949999999999998</v>
      </c>
      <c r="K82" s="5">
        <v>0.98650000000000004</v>
      </c>
      <c r="L82" s="5">
        <v>0.65090000000000003</v>
      </c>
      <c r="M82" s="5">
        <v>0.9103</v>
      </c>
      <c r="N82" s="5">
        <v>0.95730000000000004</v>
      </c>
      <c r="O82" s="5">
        <v>0.68049999999999999</v>
      </c>
      <c r="P82" s="5">
        <v>0.93899999999999995</v>
      </c>
      <c r="Q82" s="5">
        <v>0.93069999999999997</v>
      </c>
      <c r="R82" s="5">
        <v>0.79220000000000002</v>
      </c>
      <c r="S82" s="5">
        <v>0.93589999999999995</v>
      </c>
      <c r="T82" s="5">
        <v>0.9677</v>
      </c>
      <c r="U82" s="5">
        <v>0.70230000000000004</v>
      </c>
      <c r="V82" s="5">
        <v>0.98199999999999998</v>
      </c>
      <c r="W82" s="5">
        <v>0.95320000000000005</v>
      </c>
      <c r="X82" s="5">
        <v>0.59650000000000003</v>
      </c>
      <c r="Y82" s="5">
        <v>0.93220000000000003</v>
      </c>
      <c r="Z82" s="5">
        <v>0.88</v>
      </c>
      <c r="AA82" s="5">
        <v>0.66669999999999996</v>
      </c>
      <c r="AB82" s="5">
        <v>0.93720000000000003</v>
      </c>
      <c r="AC82" s="5">
        <v>0.89439999999999997</v>
      </c>
      <c r="AD82" s="5">
        <v>0.64549999999999996</v>
      </c>
      <c r="AE82" s="5">
        <v>0.84330000000000005</v>
      </c>
      <c r="AF82" s="5">
        <v>1</v>
      </c>
      <c r="AG82" s="5">
        <v>0.67530000000000001</v>
      </c>
      <c r="AH82" s="5">
        <v>0.82509999999999994</v>
      </c>
      <c r="AI82" s="5">
        <v>0.93910000000000005</v>
      </c>
      <c r="AJ82" s="5">
        <v>0.67449999999999999</v>
      </c>
      <c r="AK82" s="5">
        <v>0.78120000000000001</v>
      </c>
      <c r="AL82" s="5">
        <v>0.92730000000000001</v>
      </c>
      <c r="AM82" s="5">
        <v>0.67269999999999996</v>
      </c>
      <c r="AN82" s="5">
        <v>0.99229999999999996</v>
      </c>
      <c r="AO82" s="5">
        <v>0.88090000000000002</v>
      </c>
      <c r="AP82" s="5">
        <v>0.68079999999999996</v>
      </c>
      <c r="AQ82" s="5">
        <v>0.88429999999999997</v>
      </c>
      <c r="AR82" s="5">
        <v>0.94750000000000001</v>
      </c>
      <c r="AS82" s="5">
        <v>0.70960000000000001</v>
      </c>
      <c r="AT82" s="5">
        <v>0.97719999999999996</v>
      </c>
      <c r="AU82" s="5">
        <v>0.94630000000000003</v>
      </c>
      <c r="AV82" s="5">
        <v>0.78080000000000005</v>
      </c>
      <c r="AW82" s="5">
        <v>0.8619</v>
      </c>
      <c r="AX82" s="5">
        <v>0.95150000000000001</v>
      </c>
      <c r="AY82" s="5">
        <v>0.71099999999999997</v>
      </c>
      <c r="AZ82" s="5">
        <v>0.84279999999999999</v>
      </c>
      <c r="BA82" s="5">
        <v>0.94820000000000004</v>
      </c>
      <c r="BB82" s="5">
        <v>0.77929999999999999</v>
      </c>
      <c r="BC82" s="5">
        <v>0.93049999999999999</v>
      </c>
      <c r="BD82" s="5">
        <v>0.93740000000000001</v>
      </c>
      <c r="BE82" s="5">
        <v>0.76919999999999999</v>
      </c>
      <c r="BF82" s="5">
        <v>0.91669999999999996</v>
      </c>
      <c r="BG82" s="5">
        <v>0.92700000000000005</v>
      </c>
      <c r="BH82" s="5">
        <v>0.66010000000000002</v>
      </c>
      <c r="BI82" s="5">
        <v>0.94640000000000002</v>
      </c>
      <c r="BJ82" s="5">
        <v>0.9778</v>
      </c>
      <c r="BK82" s="5">
        <v>0.7278</v>
      </c>
      <c r="BL82" s="5">
        <v>0.80459999999999998</v>
      </c>
      <c r="BM82" s="5">
        <v>0.96630000000000005</v>
      </c>
      <c r="BN82" s="5">
        <v>0.72570000000000001</v>
      </c>
      <c r="BO82" s="5">
        <v>0.82089999999999996</v>
      </c>
      <c r="BP82" s="5">
        <v>0.92810000000000004</v>
      </c>
      <c r="BQ82" s="5">
        <v>0.8448</v>
      </c>
      <c r="BR82" s="5">
        <v>0.872</v>
      </c>
      <c r="BS82" s="5">
        <v>0.95269999999999999</v>
      </c>
      <c r="BT82" s="5">
        <v>0.88009999999999999</v>
      </c>
      <c r="BU82" s="5">
        <v>0.95420000000000005</v>
      </c>
      <c r="BV82" s="5">
        <v>0.99160000000000004</v>
      </c>
      <c r="BW82" s="5">
        <v>0.76429999999999998</v>
      </c>
      <c r="BX82" s="5">
        <v>0.95750000000000002</v>
      </c>
      <c r="BY82" s="5">
        <v>0.94589999999999996</v>
      </c>
      <c r="BZ82" s="5">
        <v>0.72340000000000004</v>
      </c>
      <c r="CA82" s="5">
        <v>0.9274</v>
      </c>
      <c r="CB82" s="5">
        <v>0.92749999999999999</v>
      </c>
      <c r="CC82" s="5">
        <v>0.7581</v>
      </c>
      <c r="CD82" s="5">
        <v>0.91290000000000004</v>
      </c>
      <c r="CE82" s="5">
        <v>0.92100000000000004</v>
      </c>
      <c r="CF82" s="5">
        <v>0.79479999999999995</v>
      </c>
      <c r="CG82" s="5">
        <v>0.87409999999999999</v>
      </c>
      <c r="CH82" s="5">
        <v>0.95679999999999998</v>
      </c>
      <c r="CI82" s="5">
        <v>0.69199999999999995</v>
      </c>
      <c r="CJ82" s="5">
        <v>0.98939999999999995</v>
      </c>
      <c r="CK82" s="5">
        <v>0.94399999999999995</v>
      </c>
      <c r="CL82" s="5">
        <v>0.54520000000000002</v>
      </c>
      <c r="CM82" s="5">
        <v>0.92079999999999995</v>
      </c>
      <c r="CN82" s="5">
        <v>0.93389999999999995</v>
      </c>
      <c r="CO82" s="5">
        <v>0.59419999999999995</v>
      </c>
      <c r="CP82" s="5">
        <v>0.83930000000000005</v>
      </c>
      <c r="CQ82" s="5">
        <v>0.94469999999999998</v>
      </c>
      <c r="CR82" s="5">
        <v>0.61619999999999997</v>
      </c>
      <c r="CS82" s="5">
        <v>0.92530000000000001</v>
      </c>
      <c r="CT82" s="5">
        <v>0.92869999999999997</v>
      </c>
      <c r="CU82" s="5">
        <v>0.85760000000000003</v>
      </c>
      <c r="CV82" s="5">
        <v>0.93459999999999999</v>
      </c>
      <c r="CW82" s="5">
        <v>0.91020000000000001</v>
      </c>
      <c r="CX82" s="5">
        <v>0.80930000000000002</v>
      </c>
      <c r="CY82" s="5">
        <v>0.94699999999999995</v>
      </c>
      <c r="CZ82" s="5">
        <v>0.91020000000000001</v>
      </c>
      <c r="DA82" s="5">
        <v>0.79459999999999997</v>
      </c>
      <c r="DB82" s="5">
        <v>0.9597</v>
      </c>
      <c r="DC82" s="5">
        <v>0.94310000000000005</v>
      </c>
      <c r="DD82" s="5">
        <v>0.69469999999999998</v>
      </c>
      <c r="DE82" s="5">
        <v>0.89290000000000003</v>
      </c>
      <c r="DF82" s="5">
        <v>0.9587</v>
      </c>
      <c r="DG82" s="5">
        <v>0.63119999999999998</v>
      </c>
      <c r="DH82" s="5">
        <v>0.93979999999999997</v>
      </c>
      <c r="DI82" s="5">
        <v>0.95089999999999997</v>
      </c>
      <c r="DJ82" s="5">
        <v>0.73640000000000005</v>
      </c>
      <c r="DK82" s="5">
        <v>0.89090000000000003</v>
      </c>
      <c r="DL82" s="5">
        <v>0.94779999999999998</v>
      </c>
      <c r="DM82" s="5">
        <v>0.70730000000000004</v>
      </c>
      <c r="DN82" s="5">
        <v>0.95669999999999999</v>
      </c>
      <c r="DO82" s="5">
        <v>0.94410000000000005</v>
      </c>
      <c r="DP82" s="5">
        <v>0.71399999999999997</v>
      </c>
      <c r="DQ82" s="5">
        <v>0.90959999999999996</v>
      </c>
      <c r="DR82" s="5">
        <v>2.69E-2</v>
      </c>
      <c r="DS82" s="5">
        <v>7.4200000000000002E-2</v>
      </c>
      <c r="DT82" s="5">
        <v>5.3600000000000002E-2</v>
      </c>
    </row>
    <row r="83" spans="1:124">
      <c r="A83" s="3">
        <v>-0.44800000000000001</v>
      </c>
      <c r="B83" s="5">
        <v>0.97430000000000005</v>
      </c>
      <c r="C83" s="5">
        <v>0.7218</v>
      </c>
      <c r="D83" s="5">
        <v>0.96499999999999997</v>
      </c>
      <c r="E83" s="5">
        <v>0.94320000000000004</v>
      </c>
      <c r="F83" s="5">
        <v>0.79100000000000004</v>
      </c>
      <c r="G83" s="5">
        <v>0.78369999999999995</v>
      </c>
      <c r="H83" s="5">
        <v>0.97950000000000004</v>
      </c>
      <c r="I83" s="5">
        <v>0.67730000000000001</v>
      </c>
      <c r="J83" s="5">
        <v>0.88570000000000004</v>
      </c>
      <c r="K83" s="5">
        <v>0.97099999999999997</v>
      </c>
      <c r="L83" s="5">
        <v>0.67510000000000003</v>
      </c>
      <c r="M83" s="5">
        <v>0.91349999999999998</v>
      </c>
      <c r="N83" s="5">
        <v>0.91949999999999998</v>
      </c>
      <c r="O83" s="5">
        <v>0.69359999999999999</v>
      </c>
      <c r="P83" s="5">
        <v>0.96989999999999998</v>
      </c>
      <c r="Q83" s="5">
        <v>0.97560000000000002</v>
      </c>
      <c r="R83" s="5">
        <v>0.79349999999999998</v>
      </c>
      <c r="S83" s="5">
        <v>0.92049999999999998</v>
      </c>
      <c r="T83" s="5">
        <v>0.89239999999999997</v>
      </c>
      <c r="U83" s="5">
        <v>0.71909999999999996</v>
      </c>
      <c r="V83" s="5">
        <v>0.9073</v>
      </c>
      <c r="W83" s="5">
        <v>0.94510000000000005</v>
      </c>
      <c r="X83" s="5">
        <v>0.61499999999999999</v>
      </c>
      <c r="Y83" s="5">
        <v>0.94679999999999997</v>
      </c>
      <c r="Z83" s="5">
        <v>0.86650000000000005</v>
      </c>
      <c r="AA83" s="5">
        <v>0.66620000000000001</v>
      </c>
      <c r="AB83" s="5">
        <v>0.89800000000000002</v>
      </c>
      <c r="AC83" s="5">
        <v>0.84109999999999996</v>
      </c>
      <c r="AD83" s="5">
        <v>0.65820000000000001</v>
      </c>
      <c r="AE83" s="5">
        <v>0.80200000000000005</v>
      </c>
      <c r="AF83" s="5">
        <v>0.98299999999999998</v>
      </c>
      <c r="AG83" s="5">
        <v>0.69630000000000003</v>
      </c>
      <c r="AH83" s="5">
        <v>0.8579</v>
      </c>
      <c r="AI83" s="5">
        <v>0.90159999999999996</v>
      </c>
      <c r="AJ83" s="5">
        <v>0.71230000000000004</v>
      </c>
      <c r="AK83" s="5">
        <v>0.78439999999999999</v>
      </c>
      <c r="AL83" s="5">
        <v>0.89419999999999999</v>
      </c>
      <c r="AM83" s="5">
        <v>0.66749999999999998</v>
      </c>
      <c r="AN83" s="5">
        <v>0.98309999999999997</v>
      </c>
      <c r="AO83" s="5">
        <v>0.91559999999999997</v>
      </c>
      <c r="AP83" s="5">
        <v>0.67090000000000005</v>
      </c>
      <c r="AQ83" s="5">
        <v>0.88790000000000002</v>
      </c>
      <c r="AR83" s="5">
        <v>0.99490000000000001</v>
      </c>
      <c r="AS83" s="5">
        <v>0.68110000000000004</v>
      </c>
      <c r="AT83" s="5">
        <v>0.90959999999999996</v>
      </c>
      <c r="AU83" s="5">
        <v>0.94840000000000002</v>
      </c>
      <c r="AV83" s="5">
        <v>0.75660000000000005</v>
      </c>
      <c r="AW83" s="5">
        <v>0.84570000000000001</v>
      </c>
      <c r="AX83" s="5">
        <v>0.92579999999999996</v>
      </c>
      <c r="AY83" s="5">
        <v>0.74460000000000004</v>
      </c>
      <c r="AZ83" s="5">
        <v>0.90549999999999997</v>
      </c>
      <c r="BA83" s="5">
        <v>0.90690000000000004</v>
      </c>
      <c r="BB83" s="5">
        <v>0.75129999999999997</v>
      </c>
      <c r="BC83" s="5">
        <v>0.92190000000000005</v>
      </c>
      <c r="BD83" s="5">
        <v>0.94610000000000005</v>
      </c>
      <c r="BE83" s="5">
        <v>0.7631</v>
      </c>
      <c r="BF83" s="5">
        <v>0.91669999999999996</v>
      </c>
      <c r="BG83" s="5">
        <v>0.97540000000000004</v>
      </c>
      <c r="BH83" s="5">
        <v>0.72509999999999997</v>
      </c>
      <c r="BI83" s="5">
        <v>0.92320000000000002</v>
      </c>
      <c r="BJ83" s="5">
        <v>0.97740000000000005</v>
      </c>
      <c r="BK83" s="5">
        <v>0.74580000000000002</v>
      </c>
      <c r="BL83" s="5">
        <v>0.82220000000000004</v>
      </c>
      <c r="BM83" s="5">
        <v>0.96889999999999998</v>
      </c>
      <c r="BN83" s="5">
        <v>0.75600000000000001</v>
      </c>
      <c r="BO83" s="5">
        <v>0.79590000000000005</v>
      </c>
      <c r="BP83" s="5">
        <v>0.94710000000000005</v>
      </c>
      <c r="BQ83" s="5">
        <v>0.81810000000000005</v>
      </c>
      <c r="BR83" s="5">
        <v>0.91210000000000002</v>
      </c>
      <c r="BS83" s="5">
        <v>0.93799999999999994</v>
      </c>
      <c r="BT83" s="5">
        <v>0.88419999999999999</v>
      </c>
      <c r="BU83" s="5">
        <v>0.95079999999999998</v>
      </c>
      <c r="BV83" s="5">
        <v>0.92679999999999996</v>
      </c>
      <c r="BW83" s="5">
        <v>0.7601</v>
      </c>
      <c r="BX83" s="5">
        <v>0.95309999999999995</v>
      </c>
      <c r="BY83" s="5">
        <v>0.97689999999999999</v>
      </c>
      <c r="BZ83" s="5">
        <v>0.70630000000000004</v>
      </c>
      <c r="CA83" s="5">
        <v>0.89929999999999999</v>
      </c>
      <c r="CB83" s="5">
        <v>1</v>
      </c>
      <c r="CC83" s="5">
        <v>0.79059999999999997</v>
      </c>
      <c r="CD83" s="5">
        <v>0.96040000000000003</v>
      </c>
      <c r="CE83" s="5">
        <v>0.91420000000000001</v>
      </c>
      <c r="CF83" s="5">
        <v>0.79549999999999998</v>
      </c>
      <c r="CG83" s="5">
        <v>0.85560000000000003</v>
      </c>
      <c r="CH83" s="5">
        <v>0.98380000000000001</v>
      </c>
      <c r="CI83" s="5">
        <v>0.68899999999999995</v>
      </c>
      <c r="CJ83" s="5">
        <v>0.94420000000000004</v>
      </c>
      <c r="CK83" s="5">
        <v>0.89829999999999999</v>
      </c>
      <c r="CL83" s="5">
        <v>0.56789999999999996</v>
      </c>
      <c r="CM83" s="5">
        <v>0.89580000000000004</v>
      </c>
      <c r="CN83" s="5">
        <v>0.92010000000000003</v>
      </c>
      <c r="CO83" s="5">
        <v>0.58440000000000003</v>
      </c>
      <c r="CP83" s="5">
        <v>0.90749999999999997</v>
      </c>
      <c r="CQ83" s="5">
        <v>0.93540000000000001</v>
      </c>
      <c r="CR83" s="5">
        <v>0.62570000000000003</v>
      </c>
      <c r="CS83" s="5">
        <v>0.9657</v>
      </c>
      <c r="CT83" s="5">
        <v>0.97140000000000004</v>
      </c>
      <c r="CU83" s="5">
        <v>0.85170000000000001</v>
      </c>
      <c r="CV83" s="5">
        <v>0.94489999999999996</v>
      </c>
      <c r="CW83" s="5">
        <v>0.93410000000000004</v>
      </c>
      <c r="CX83" s="5">
        <v>0.81389999999999996</v>
      </c>
      <c r="CY83" s="5">
        <v>0.91920000000000002</v>
      </c>
      <c r="CZ83" s="5">
        <v>0.93410000000000004</v>
      </c>
      <c r="DA83" s="5">
        <v>0.79910000000000003</v>
      </c>
      <c r="DB83" s="5">
        <v>0.93149999999999999</v>
      </c>
      <c r="DC83" s="5">
        <v>0.98060000000000003</v>
      </c>
      <c r="DD83" s="5">
        <v>0.67090000000000005</v>
      </c>
      <c r="DE83" s="5">
        <v>0.91559999999999997</v>
      </c>
      <c r="DF83" s="5">
        <v>0.91679999999999995</v>
      </c>
      <c r="DG83" s="5">
        <v>0.64380000000000004</v>
      </c>
      <c r="DH83" s="5">
        <v>0.94540000000000002</v>
      </c>
      <c r="DI83" s="5">
        <v>0.89600000000000002</v>
      </c>
      <c r="DJ83" s="5">
        <v>0.75770000000000004</v>
      </c>
      <c r="DK83" s="5">
        <v>0.93220000000000003</v>
      </c>
      <c r="DL83" s="5">
        <v>0.93230000000000002</v>
      </c>
      <c r="DM83" s="5">
        <v>0.7056</v>
      </c>
      <c r="DN83" s="5">
        <v>0.92210000000000003</v>
      </c>
      <c r="DO83" s="5">
        <v>0.93979999999999997</v>
      </c>
      <c r="DP83" s="5">
        <v>0.72170000000000001</v>
      </c>
      <c r="DQ83" s="5">
        <v>0.9052</v>
      </c>
      <c r="DR83" s="5">
        <v>3.6499999999999998E-2</v>
      </c>
      <c r="DS83" s="5">
        <v>6.9699999999999998E-2</v>
      </c>
      <c r="DT83" s="5">
        <v>5.1200000000000002E-2</v>
      </c>
    </row>
    <row r="84" spans="1:124">
      <c r="A84" s="3">
        <v>-0.38400000000000001</v>
      </c>
      <c r="B84" s="5">
        <v>0.98360000000000003</v>
      </c>
      <c r="C84" s="5">
        <v>0.7288</v>
      </c>
      <c r="D84" s="5">
        <v>0.93330000000000002</v>
      </c>
      <c r="E84" s="5">
        <v>0.96179999999999999</v>
      </c>
      <c r="F84" s="5">
        <v>0.80640000000000001</v>
      </c>
      <c r="G84" s="5">
        <v>0.78100000000000003</v>
      </c>
      <c r="H84" s="5">
        <v>0.96189999999999998</v>
      </c>
      <c r="I84" s="5">
        <v>0.6734</v>
      </c>
      <c r="J84" s="5">
        <v>0.88839999999999997</v>
      </c>
      <c r="K84" s="5">
        <v>0.98880000000000001</v>
      </c>
      <c r="L84" s="5">
        <v>0.66820000000000002</v>
      </c>
      <c r="M84" s="5">
        <v>0.8851</v>
      </c>
      <c r="N84" s="5">
        <v>0.9153</v>
      </c>
      <c r="O84" s="5">
        <v>0.67</v>
      </c>
      <c r="P84" s="5">
        <v>0.96519999999999995</v>
      </c>
      <c r="Q84" s="5">
        <v>0.95030000000000003</v>
      </c>
      <c r="R84" s="5">
        <v>0.76600000000000001</v>
      </c>
      <c r="S84" s="5">
        <v>0.91579999999999995</v>
      </c>
      <c r="T84" s="5">
        <v>0.94389999999999996</v>
      </c>
      <c r="U84" s="5">
        <v>0.73580000000000001</v>
      </c>
      <c r="V84" s="5">
        <v>0.88060000000000005</v>
      </c>
      <c r="W84" s="5">
        <v>0.96930000000000005</v>
      </c>
      <c r="X84" s="5">
        <v>0.66569999999999996</v>
      </c>
      <c r="Y84" s="5">
        <v>0.92600000000000005</v>
      </c>
      <c r="Z84" s="5">
        <v>0.89790000000000003</v>
      </c>
      <c r="AA84" s="5">
        <v>0.66310000000000002</v>
      </c>
      <c r="AB84" s="5">
        <v>0.85809999999999997</v>
      </c>
      <c r="AC84" s="5">
        <v>0.85699999999999998</v>
      </c>
      <c r="AD84" s="5">
        <v>0.65129999999999999</v>
      </c>
      <c r="AE84" s="5">
        <v>0.80200000000000005</v>
      </c>
      <c r="AF84" s="5">
        <v>0.9284</v>
      </c>
      <c r="AG84" s="5">
        <v>0.71399999999999997</v>
      </c>
      <c r="AH84" s="5">
        <v>0.84050000000000002</v>
      </c>
      <c r="AI84" s="5">
        <v>0.91600000000000004</v>
      </c>
      <c r="AJ84" s="5">
        <v>0.72599999999999998</v>
      </c>
      <c r="AK84" s="5">
        <v>0.78890000000000005</v>
      </c>
      <c r="AL84" s="5">
        <v>0.91120000000000001</v>
      </c>
      <c r="AM84" s="5">
        <v>0.66039999999999999</v>
      </c>
      <c r="AN84" s="5">
        <v>0.96240000000000003</v>
      </c>
      <c r="AO84" s="5">
        <v>0.92759999999999998</v>
      </c>
      <c r="AP84" s="5">
        <v>0.6764</v>
      </c>
      <c r="AQ84" s="5">
        <v>0.85829999999999995</v>
      </c>
      <c r="AR84" s="5">
        <v>0.97529999999999994</v>
      </c>
      <c r="AS84" s="5">
        <v>0.69220000000000004</v>
      </c>
      <c r="AT84" s="5">
        <v>0.95689999999999997</v>
      </c>
      <c r="AU84" s="5">
        <v>0.98350000000000004</v>
      </c>
      <c r="AV84" s="5">
        <v>0.80969999999999998</v>
      </c>
      <c r="AW84" s="5">
        <v>0.82950000000000002</v>
      </c>
      <c r="AX84" s="5">
        <v>0.97230000000000005</v>
      </c>
      <c r="AY84" s="5">
        <v>0.77190000000000003</v>
      </c>
      <c r="AZ84" s="5">
        <v>0.87990000000000002</v>
      </c>
      <c r="BA84" s="5">
        <v>0.93969999999999998</v>
      </c>
      <c r="BB84" s="5">
        <v>0.77780000000000005</v>
      </c>
      <c r="BC84" s="5">
        <v>0.91910000000000003</v>
      </c>
      <c r="BD84" s="5">
        <v>0.97789999999999999</v>
      </c>
      <c r="BE84" s="5">
        <v>0.74490000000000001</v>
      </c>
      <c r="BF84" s="5">
        <v>0.89400000000000002</v>
      </c>
      <c r="BG84" s="5">
        <v>0.96020000000000005</v>
      </c>
      <c r="BH84" s="5">
        <v>0.7258</v>
      </c>
      <c r="BI84" s="5">
        <v>0.95279999999999998</v>
      </c>
      <c r="BJ84" s="5">
        <v>0.94279999999999997</v>
      </c>
      <c r="BK84" s="5">
        <v>0.7238</v>
      </c>
      <c r="BL84" s="5">
        <v>0.82040000000000002</v>
      </c>
      <c r="BM84" s="5">
        <v>0.91520000000000001</v>
      </c>
      <c r="BN84" s="5">
        <v>0.7651</v>
      </c>
      <c r="BO84" s="5">
        <v>0.8054</v>
      </c>
      <c r="BP84" s="5">
        <v>0.92749999999999999</v>
      </c>
      <c r="BQ84" s="5">
        <v>0.84930000000000005</v>
      </c>
      <c r="BR84" s="5">
        <v>0.93889999999999996</v>
      </c>
      <c r="BS84" s="5">
        <v>0.96489999999999998</v>
      </c>
      <c r="BT84" s="5">
        <v>0.87760000000000005</v>
      </c>
      <c r="BU84" s="5">
        <v>0.95589999999999997</v>
      </c>
      <c r="BV84" s="5">
        <v>0.94420000000000004</v>
      </c>
      <c r="BW84" s="5">
        <v>0.77569999999999995</v>
      </c>
      <c r="BX84" s="5">
        <v>0.95579999999999998</v>
      </c>
      <c r="BY84" s="5">
        <v>0.95740000000000003</v>
      </c>
      <c r="BZ84" s="5">
        <v>0.76400000000000001</v>
      </c>
      <c r="CA84" s="5">
        <v>0.9042</v>
      </c>
      <c r="CB84" s="5">
        <v>0.93369999999999997</v>
      </c>
      <c r="CC84" s="5">
        <v>0.82379999999999998</v>
      </c>
      <c r="CD84" s="5">
        <v>0.90590000000000004</v>
      </c>
      <c r="CE84" s="5">
        <v>0.93799999999999994</v>
      </c>
      <c r="CF84" s="5">
        <v>0.75619999999999998</v>
      </c>
      <c r="CG84" s="5">
        <v>0.88329999999999997</v>
      </c>
      <c r="CH84" s="5">
        <v>0.97119999999999995</v>
      </c>
      <c r="CI84" s="5">
        <v>0.69199999999999995</v>
      </c>
      <c r="CJ84" s="5">
        <v>0.9486</v>
      </c>
      <c r="CK84" s="5">
        <v>0.93889999999999996</v>
      </c>
      <c r="CL84" s="5">
        <v>0.60829999999999995</v>
      </c>
      <c r="CM84" s="5">
        <v>0.88170000000000004</v>
      </c>
      <c r="CN84" s="5">
        <v>0.92010000000000003</v>
      </c>
      <c r="CO84" s="5">
        <v>0.58440000000000003</v>
      </c>
      <c r="CP84" s="5">
        <v>0.90749999999999997</v>
      </c>
      <c r="CQ84" s="5">
        <v>0.92669999999999997</v>
      </c>
      <c r="CR84" s="5">
        <v>0.62190000000000001</v>
      </c>
      <c r="CS84" s="5">
        <v>0.99739999999999995</v>
      </c>
      <c r="CT84" s="5">
        <v>0.9748</v>
      </c>
      <c r="CU84" s="5">
        <v>0.83919999999999995</v>
      </c>
      <c r="CV84" s="5">
        <v>0.9667</v>
      </c>
      <c r="CW84" s="5">
        <v>0.93740000000000001</v>
      </c>
      <c r="CX84" s="5">
        <v>0.84630000000000005</v>
      </c>
      <c r="CY84" s="5">
        <v>0.9073</v>
      </c>
      <c r="CZ84" s="5">
        <v>0.9738</v>
      </c>
      <c r="DA84" s="5">
        <v>0.78269999999999995</v>
      </c>
      <c r="DB84" s="5">
        <v>0.9597</v>
      </c>
      <c r="DC84" s="5">
        <v>0.91930000000000001</v>
      </c>
      <c r="DD84" s="5">
        <v>0.66839999999999999</v>
      </c>
      <c r="DE84" s="5">
        <v>0.9093</v>
      </c>
      <c r="DF84" s="5">
        <v>0.93540000000000001</v>
      </c>
      <c r="DG84" s="5">
        <v>0.66310000000000002</v>
      </c>
      <c r="DH84" s="5">
        <v>0.9335</v>
      </c>
      <c r="DI84" s="5">
        <v>0.8992</v>
      </c>
      <c r="DJ84" s="5">
        <v>0.77400000000000002</v>
      </c>
      <c r="DK84" s="5">
        <v>0.89090000000000003</v>
      </c>
      <c r="DL84" s="5">
        <v>0.8891</v>
      </c>
      <c r="DM84" s="5">
        <v>0.72840000000000005</v>
      </c>
      <c r="DN84" s="5">
        <v>0.9375</v>
      </c>
      <c r="DO84" s="5">
        <v>0.94179999999999997</v>
      </c>
      <c r="DP84" s="5">
        <v>0.73</v>
      </c>
      <c r="DQ84" s="5">
        <v>0.90069999999999995</v>
      </c>
      <c r="DR84" s="5">
        <v>2.93E-2</v>
      </c>
      <c r="DS84" s="5">
        <v>6.9800000000000001E-2</v>
      </c>
      <c r="DT84" s="5">
        <v>5.3600000000000002E-2</v>
      </c>
    </row>
    <row r="85" spans="1:124">
      <c r="A85" s="3">
        <v>-0.32</v>
      </c>
      <c r="B85" s="5">
        <v>0.94979999999999998</v>
      </c>
      <c r="C85" s="5">
        <v>0.79590000000000005</v>
      </c>
      <c r="D85" s="5">
        <v>1</v>
      </c>
      <c r="E85" s="5">
        <v>0.95</v>
      </c>
      <c r="F85" s="5">
        <v>0.8105</v>
      </c>
      <c r="G85" s="5">
        <v>0.81820000000000004</v>
      </c>
      <c r="H85" s="5">
        <v>0.96189999999999998</v>
      </c>
      <c r="I85" s="5">
        <v>0.6734</v>
      </c>
      <c r="J85" s="5">
        <v>0.88839999999999997</v>
      </c>
      <c r="K85" s="5">
        <v>0.99390000000000001</v>
      </c>
      <c r="L85" s="5">
        <v>0.70920000000000005</v>
      </c>
      <c r="M85" s="5">
        <v>0.88770000000000004</v>
      </c>
      <c r="N85" s="5">
        <v>0.9153</v>
      </c>
      <c r="O85" s="5">
        <v>0.67</v>
      </c>
      <c r="P85" s="5">
        <v>0.96519999999999995</v>
      </c>
      <c r="Q85" s="5">
        <v>0.92910000000000004</v>
      </c>
      <c r="R85" s="5">
        <v>0.79769999999999996</v>
      </c>
      <c r="S85" s="5">
        <v>0.96679999999999999</v>
      </c>
      <c r="T85" s="5">
        <v>0.92469999999999997</v>
      </c>
      <c r="U85" s="5">
        <v>0.69969999999999999</v>
      </c>
      <c r="V85" s="5">
        <v>0.90529999999999999</v>
      </c>
      <c r="W85" s="5">
        <v>0.95099999999999996</v>
      </c>
      <c r="X85" s="5">
        <v>0.64319999999999999</v>
      </c>
      <c r="Y85" s="5">
        <v>0.95069999999999999</v>
      </c>
      <c r="Z85" s="5">
        <v>0.89739999999999998</v>
      </c>
      <c r="AA85" s="5">
        <v>0.65739999999999998</v>
      </c>
      <c r="AB85" s="5">
        <v>0.89800000000000002</v>
      </c>
      <c r="AC85" s="5">
        <v>0.86499999999999999</v>
      </c>
      <c r="AD85" s="5">
        <v>0.66800000000000004</v>
      </c>
      <c r="AE85" s="5">
        <v>0.83179999999999998</v>
      </c>
      <c r="AF85" s="5">
        <v>0.96020000000000005</v>
      </c>
      <c r="AG85" s="5">
        <v>0.72389999999999999</v>
      </c>
      <c r="AH85" s="5">
        <v>0.82369999999999999</v>
      </c>
      <c r="AI85" s="5">
        <v>0.96020000000000005</v>
      </c>
      <c r="AJ85" s="5">
        <v>0.75760000000000005</v>
      </c>
      <c r="AK85" s="5">
        <v>0.79990000000000006</v>
      </c>
      <c r="AL85" s="5">
        <v>0.9486</v>
      </c>
      <c r="AM85" s="5">
        <v>0.67920000000000003</v>
      </c>
      <c r="AN85" s="5">
        <v>0.97389999999999999</v>
      </c>
      <c r="AO85" s="5">
        <v>0.91710000000000003</v>
      </c>
      <c r="AP85" s="5">
        <v>0.65720000000000001</v>
      </c>
      <c r="AQ85" s="5">
        <v>0.90310000000000001</v>
      </c>
      <c r="AR85" s="5">
        <v>0.91459999999999997</v>
      </c>
      <c r="AS85" s="5">
        <v>0.74509999999999998</v>
      </c>
      <c r="AT85" s="5">
        <v>0.92310000000000003</v>
      </c>
      <c r="AU85" s="5">
        <v>0.96689999999999998</v>
      </c>
      <c r="AV85" s="5">
        <v>0.85409999999999997</v>
      </c>
      <c r="AW85" s="5">
        <v>0.83509999999999995</v>
      </c>
      <c r="AX85" s="5">
        <v>0.95650000000000002</v>
      </c>
      <c r="AY85" s="5">
        <v>0.77629999999999999</v>
      </c>
      <c r="AZ85" s="5">
        <v>0.93730000000000002</v>
      </c>
      <c r="BA85" s="5">
        <v>0.92500000000000004</v>
      </c>
      <c r="BB85" s="5">
        <v>0.80720000000000003</v>
      </c>
      <c r="BC85" s="5">
        <v>0.8952</v>
      </c>
      <c r="BD85" s="5">
        <v>0.97570000000000001</v>
      </c>
      <c r="BE85" s="5">
        <v>0.74329999999999996</v>
      </c>
      <c r="BF85" s="5">
        <v>0.97650000000000003</v>
      </c>
      <c r="BG85" s="5">
        <v>0.95979999999999999</v>
      </c>
      <c r="BH85" s="5">
        <v>0.7379</v>
      </c>
      <c r="BI85" s="5">
        <v>0.97970000000000002</v>
      </c>
      <c r="BJ85" s="5">
        <v>0.97819999999999996</v>
      </c>
      <c r="BK85" s="5">
        <v>0.74919999999999998</v>
      </c>
      <c r="BL85" s="5">
        <v>0.85040000000000004</v>
      </c>
      <c r="BM85" s="5">
        <v>0.94779999999999998</v>
      </c>
      <c r="BN85" s="5">
        <v>0.76790000000000003</v>
      </c>
      <c r="BO85" s="5">
        <v>0.83050000000000002</v>
      </c>
      <c r="BP85" s="5">
        <v>0.93830000000000002</v>
      </c>
      <c r="BQ85" s="5">
        <v>0.79359999999999997</v>
      </c>
      <c r="BR85" s="5">
        <v>0.92359999999999998</v>
      </c>
      <c r="BS85" s="5">
        <v>1</v>
      </c>
      <c r="BT85" s="5">
        <v>0.89410000000000001</v>
      </c>
      <c r="BU85" s="5">
        <v>1</v>
      </c>
      <c r="BV85" s="5">
        <v>0.93369999999999997</v>
      </c>
      <c r="BW85" s="5">
        <v>0.78200000000000003</v>
      </c>
      <c r="BX85" s="5">
        <v>0.90800000000000003</v>
      </c>
      <c r="BY85" s="5">
        <v>0.9698</v>
      </c>
      <c r="BZ85" s="5">
        <v>0.71199999999999997</v>
      </c>
      <c r="CA85" s="5">
        <v>0.90129999999999999</v>
      </c>
      <c r="CB85" s="5">
        <v>0.94520000000000004</v>
      </c>
      <c r="CC85" s="5">
        <v>0.79200000000000004</v>
      </c>
      <c r="CD85" s="5">
        <v>0.93069999999999997</v>
      </c>
      <c r="CE85" s="5">
        <v>0.94479999999999997</v>
      </c>
      <c r="CF85" s="5">
        <v>0.72929999999999995</v>
      </c>
      <c r="CG85" s="5">
        <v>0.87239999999999995</v>
      </c>
      <c r="CH85" s="5">
        <v>0.93440000000000001</v>
      </c>
      <c r="CI85" s="5">
        <v>0.74429999999999996</v>
      </c>
      <c r="CJ85" s="5">
        <v>0.92210000000000003</v>
      </c>
      <c r="CK85" s="5">
        <v>0.95609999999999995</v>
      </c>
      <c r="CL85" s="5">
        <v>0.61939999999999995</v>
      </c>
      <c r="CM85" s="5">
        <v>0.87329999999999997</v>
      </c>
      <c r="CN85" s="5">
        <v>0.93420000000000003</v>
      </c>
      <c r="CO85" s="5">
        <v>0.61519999999999997</v>
      </c>
      <c r="CP85" s="5">
        <v>0.84019999999999995</v>
      </c>
      <c r="CQ85" s="5">
        <v>0.92910000000000004</v>
      </c>
      <c r="CR85" s="5">
        <v>0.63529999999999998</v>
      </c>
      <c r="CS85" s="5">
        <v>0.90900000000000003</v>
      </c>
      <c r="CT85" s="5">
        <v>0.9748</v>
      </c>
      <c r="CU85" s="5">
        <v>0.83430000000000004</v>
      </c>
      <c r="CV85" s="5">
        <v>0.93210000000000004</v>
      </c>
      <c r="CW85" s="5">
        <v>0.97660000000000002</v>
      </c>
      <c r="CX85" s="5">
        <v>0.79910000000000003</v>
      </c>
      <c r="CY85" s="5">
        <v>0.93110000000000004</v>
      </c>
      <c r="CZ85" s="5">
        <v>0.97660000000000002</v>
      </c>
      <c r="DA85" s="5">
        <v>0.78459999999999996</v>
      </c>
      <c r="DB85" s="5">
        <v>0.94359999999999999</v>
      </c>
      <c r="DC85" s="5">
        <v>0.9546</v>
      </c>
      <c r="DD85" s="5">
        <v>0.66839999999999999</v>
      </c>
      <c r="DE85" s="5">
        <v>0.92290000000000005</v>
      </c>
      <c r="DF85" s="5">
        <v>0.93879999999999997</v>
      </c>
      <c r="DG85" s="5">
        <v>0.66310000000000002</v>
      </c>
      <c r="DH85" s="5">
        <v>0.94379999999999997</v>
      </c>
      <c r="DI85" s="5">
        <v>0.9143</v>
      </c>
      <c r="DJ85" s="5">
        <v>0.74650000000000005</v>
      </c>
      <c r="DK85" s="5">
        <v>0.87839999999999996</v>
      </c>
      <c r="DL85" s="5">
        <v>0.95350000000000001</v>
      </c>
      <c r="DM85" s="5">
        <v>0.75470000000000004</v>
      </c>
      <c r="DN85" s="5">
        <v>0.93169999999999997</v>
      </c>
      <c r="DO85" s="5">
        <v>0.94679999999999997</v>
      </c>
      <c r="DP85" s="5">
        <v>0.73570000000000002</v>
      </c>
      <c r="DQ85" s="5">
        <v>0.90780000000000005</v>
      </c>
      <c r="DR85" s="5">
        <v>2.6200000000000001E-2</v>
      </c>
      <c r="DS85" s="5">
        <v>6.6699999999999995E-2</v>
      </c>
      <c r="DT85" s="5">
        <v>5.1299999999999998E-2</v>
      </c>
    </row>
    <row r="86" spans="1:124">
      <c r="A86" s="3">
        <v>-0.25600000000000001</v>
      </c>
      <c r="B86" s="5">
        <v>0.94920000000000004</v>
      </c>
      <c r="C86" s="5">
        <v>0.78639999999999999</v>
      </c>
      <c r="D86" s="5">
        <v>0.97570000000000001</v>
      </c>
      <c r="E86" s="5">
        <v>0.93820000000000003</v>
      </c>
      <c r="F86" s="5">
        <v>0.88429999999999997</v>
      </c>
      <c r="G86" s="5">
        <v>0.79890000000000005</v>
      </c>
      <c r="H86" s="5">
        <v>0.98599999999999999</v>
      </c>
      <c r="I86" s="5">
        <v>0.69299999999999995</v>
      </c>
      <c r="J86" s="5">
        <v>0.90329999999999999</v>
      </c>
      <c r="K86" s="5">
        <v>0.99680000000000002</v>
      </c>
      <c r="L86" s="5">
        <v>0.73980000000000001</v>
      </c>
      <c r="M86" s="5">
        <v>0.89029999999999998</v>
      </c>
      <c r="N86" s="5">
        <v>0.95979999999999999</v>
      </c>
      <c r="O86" s="5">
        <v>0.69599999999999995</v>
      </c>
      <c r="P86" s="5">
        <v>0.95750000000000002</v>
      </c>
      <c r="Q86" s="5">
        <v>0.93149999999999999</v>
      </c>
      <c r="R86" s="5">
        <v>0.79559999999999997</v>
      </c>
      <c r="S86" s="5">
        <v>0.92589999999999995</v>
      </c>
      <c r="T86" s="5">
        <v>0.95309999999999995</v>
      </c>
      <c r="U86" s="5">
        <v>0.7268</v>
      </c>
      <c r="V86" s="5">
        <v>0.82920000000000005</v>
      </c>
      <c r="W86" s="5">
        <v>0.94879999999999998</v>
      </c>
      <c r="X86" s="5">
        <v>0.64670000000000005</v>
      </c>
      <c r="Y86" s="5">
        <v>0.96379999999999999</v>
      </c>
      <c r="Z86" s="5">
        <v>0.89410000000000001</v>
      </c>
      <c r="AA86" s="5">
        <v>0.66869999999999996</v>
      </c>
      <c r="AB86" s="5">
        <v>0.8891</v>
      </c>
      <c r="AC86" s="5">
        <v>0.87480000000000002</v>
      </c>
      <c r="AD86" s="5">
        <v>0.70779999999999998</v>
      </c>
      <c r="AE86" s="5">
        <v>0.84250000000000003</v>
      </c>
      <c r="AF86" s="5">
        <v>0.93799999999999994</v>
      </c>
      <c r="AG86" s="5">
        <v>0.7802</v>
      </c>
      <c r="AH86" s="5">
        <v>0.78690000000000004</v>
      </c>
      <c r="AI86" s="5">
        <v>0.98570000000000002</v>
      </c>
      <c r="AJ86" s="5">
        <v>0.80410000000000004</v>
      </c>
      <c r="AK86" s="5">
        <v>0.76190000000000002</v>
      </c>
      <c r="AL86" s="5">
        <v>0.96899999999999997</v>
      </c>
      <c r="AM86" s="5">
        <v>0.73019999999999996</v>
      </c>
      <c r="AN86" s="5">
        <v>0.91639999999999999</v>
      </c>
      <c r="AO86" s="5">
        <v>0.9446</v>
      </c>
      <c r="AP86" s="5">
        <v>0.71260000000000001</v>
      </c>
      <c r="AQ86" s="5">
        <v>0.87780000000000002</v>
      </c>
      <c r="AR86" s="5">
        <v>0.95579999999999998</v>
      </c>
      <c r="AS86" s="5">
        <v>0.75</v>
      </c>
      <c r="AT86" s="5">
        <v>0.92559999999999998</v>
      </c>
      <c r="AU86" s="5">
        <v>0.89980000000000004</v>
      </c>
      <c r="AV86" s="5">
        <v>0.84709999999999996</v>
      </c>
      <c r="AW86" s="5">
        <v>0.88370000000000004</v>
      </c>
      <c r="AX86" s="5">
        <v>1</v>
      </c>
      <c r="AY86" s="5">
        <v>0.8004</v>
      </c>
      <c r="AZ86" s="5">
        <v>0.85899999999999999</v>
      </c>
      <c r="BA86" s="5">
        <v>0.94089999999999996</v>
      </c>
      <c r="BB86" s="5">
        <v>0.80569999999999997</v>
      </c>
      <c r="BC86" s="5">
        <v>0.92100000000000004</v>
      </c>
      <c r="BD86" s="5">
        <v>0.96160000000000001</v>
      </c>
      <c r="BE86" s="5">
        <v>0.78369999999999995</v>
      </c>
      <c r="BF86" s="5">
        <v>0.95960000000000001</v>
      </c>
      <c r="BG86" s="5">
        <v>0.97230000000000005</v>
      </c>
      <c r="BH86" s="5">
        <v>0.78320000000000001</v>
      </c>
      <c r="BI86" s="5">
        <v>0.93989999999999996</v>
      </c>
      <c r="BJ86" s="5">
        <v>0.97819999999999996</v>
      </c>
      <c r="BK86" s="5">
        <v>0.74919999999999998</v>
      </c>
      <c r="BL86" s="5">
        <v>0.85040000000000004</v>
      </c>
      <c r="BM86" s="5">
        <v>0.94110000000000005</v>
      </c>
      <c r="BN86" s="5">
        <v>0.80449999999999999</v>
      </c>
      <c r="BO86" s="5">
        <v>0.81830000000000003</v>
      </c>
      <c r="BP86" s="5">
        <v>0.91569999999999996</v>
      </c>
      <c r="BQ86" s="5">
        <v>0.87380000000000002</v>
      </c>
      <c r="BR86" s="5">
        <v>0.91790000000000005</v>
      </c>
      <c r="BS86" s="5">
        <v>0.97819999999999996</v>
      </c>
      <c r="BT86" s="5">
        <v>0.92390000000000005</v>
      </c>
      <c r="BU86" s="5">
        <v>0.94059999999999999</v>
      </c>
      <c r="BV86" s="5">
        <v>0.94950000000000001</v>
      </c>
      <c r="BW86" s="5">
        <v>0.82240000000000002</v>
      </c>
      <c r="BX86" s="5">
        <v>0.90349999999999997</v>
      </c>
      <c r="BY86" s="5">
        <v>0.94140000000000001</v>
      </c>
      <c r="BZ86" s="5">
        <v>0.73640000000000005</v>
      </c>
      <c r="CA86" s="5">
        <v>0.91090000000000004</v>
      </c>
      <c r="CB86" s="5">
        <v>0.90720000000000001</v>
      </c>
      <c r="CC86" s="5">
        <v>0.83040000000000003</v>
      </c>
      <c r="CD86" s="5">
        <v>0.90690000000000004</v>
      </c>
      <c r="CE86" s="5">
        <v>0.99409999999999998</v>
      </c>
      <c r="CF86" s="5">
        <v>0.76580000000000004</v>
      </c>
      <c r="CG86" s="5">
        <v>0.8992</v>
      </c>
      <c r="CH86" s="5">
        <v>0.92720000000000002</v>
      </c>
      <c r="CI86" s="5">
        <v>0.75900000000000001</v>
      </c>
      <c r="CJ86" s="5">
        <v>0.91049999999999998</v>
      </c>
      <c r="CK86" s="5">
        <v>0.90639999999999998</v>
      </c>
      <c r="CL86" s="5">
        <v>0.67390000000000005</v>
      </c>
      <c r="CM86" s="5">
        <v>0.92749999999999999</v>
      </c>
      <c r="CN86" s="5">
        <v>0.89590000000000003</v>
      </c>
      <c r="CO86" s="5">
        <v>0.65149999999999997</v>
      </c>
      <c r="CP86" s="5">
        <v>0.85229999999999995</v>
      </c>
      <c r="CQ86" s="5">
        <v>0.93469999999999998</v>
      </c>
      <c r="CR86" s="5">
        <v>0.70660000000000001</v>
      </c>
      <c r="CS86" s="5">
        <v>0.93479999999999996</v>
      </c>
      <c r="CT86" s="5">
        <v>0.98299999999999998</v>
      </c>
      <c r="CU86" s="5">
        <v>0.85560000000000003</v>
      </c>
      <c r="CV86" s="5">
        <v>0.94869999999999999</v>
      </c>
      <c r="CW86" s="5">
        <v>0.96399999999999997</v>
      </c>
      <c r="CX86" s="5">
        <v>0.88519999999999999</v>
      </c>
      <c r="CY86" s="5">
        <v>0.96689999999999998</v>
      </c>
      <c r="CZ86" s="5">
        <v>0.95089999999999997</v>
      </c>
      <c r="DA86" s="5">
        <v>0.84179999999999999</v>
      </c>
      <c r="DB86" s="5">
        <v>0.88859999999999995</v>
      </c>
      <c r="DC86" s="5">
        <v>0.98850000000000005</v>
      </c>
      <c r="DD86" s="5">
        <v>0.70750000000000002</v>
      </c>
      <c r="DE86" s="5">
        <v>0.93379999999999996</v>
      </c>
      <c r="DF86" s="5">
        <v>0.91810000000000003</v>
      </c>
      <c r="DG86" s="5">
        <v>0.71440000000000003</v>
      </c>
      <c r="DH86" s="5">
        <v>0.90580000000000005</v>
      </c>
      <c r="DI86" s="5">
        <v>0.96409999999999996</v>
      </c>
      <c r="DJ86" s="5">
        <v>0.76559999999999995</v>
      </c>
      <c r="DK86" s="5">
        <v>0.85350000000000004</v>
      </c>
      <c r="DL86" s="5">
        <v>0.93479999999999996</v>
      </c>
      <c r="DM86" s="5">
        <v>0.75800000000000001</v>
      </c>
      <c r="DN86" s="5">
        <v>0.89710000000000001</v>
      </c>
      <c r="DO86" s="5">
        <v>0.94799999999999995</v>
      </c>
      <c r="DP86" s="5">
        <v>0.76839999999999997</v>
      </c>
      <c r="DQ86" s="5">
        <v>0.89680000000000004</v>
      </c>
      <c r="DR86" s="5">
        <v>3.0700000000000002E-2</v>
      </c>
      <c r="DS86" s="5">
        <v>6.7299999999999999E-2</v>
      </c>
      <c r="DT86" s="5">
        <v>5.04E-2</v>
      </c>
    </row>
    <row r="87" spans="1:124">
      <c r="A87" s="3">
        <v>-0.192</v>
      </c>
      <c r="B87" s="5">
        <v>0.93469999999999998</v>
      </c>
      <c r="C87" s="5">
        <v>0.87070000000000003</v>
      </c>
      <c r="D87" s="5">
        <v>0.95279999999999998</v>
      </c>
      <c r="E87" s="5">
        <v>0.93820000000000003</v>
      </c>
      <c r="F87" s="5">
        <v>0.88429999999999997</v>
      </c>
      <c r="G87" s="5">
        <v>0.79890000000000005</v>
      </c>
      <c r="H87" s="5">
        <v>0.96930000000000005</v>
      </c>
      <c r="I87" s="5">
        <v>0.78839999999999999</v>
      </c>
      <c r="J87" s="5">
        <v>0.92769999999999997</v>
      </c>
      <c r="K87" s="5">
        <v>0.98350000000000004</v>
      </c>
      <c r="L87" s="5">
        <v>0.83789999999999998</v>
      </c>
      <c r="M87" s="5">
        <v>0.84699999999999998</v>
      </c>
      <c r="N87" s="5">
        <v>1</v>
      </c>
      <c r="O87" s="5">
        <v>0.76060000000000005</v>
      </c>
      <c r="P87" s="5">
        <v>0.97140000000000004</v>
      </c>
      <c r="Q87" s="5">
        <v>0.97150000000000003</v>
      </c>
      <c r="R87" s="5">
        <v>0.85129999999999995</v>
      </c>
      <c r="S87" s="5">
        <v>0.91969999999999996</v>
      </c>
      <c r="T87" s="5">
        <v>0.91930000000000001</v>
      </c>
      <c r="U87" s="5">
        <v>0.74099999999999999</v>
      </c>
      <c r="V87" s="5">
        <v>0.88329999999999997</v>
      </c>
      <c r="W87" s="5">
        <v>0.9456</v>
      </c>
      <c r="X87" s="5">
        <v>0.70720000000000005</v>
      </c>
      <c r="Y87" s="5">
        <v>0.95679999999999998</v>
      </c>
      <c r="Z87" s="5">
        <v>0.87949999999999995</v>
      </c>
      <c r="AA87" s="5">
        <v>0.7157</v>
      </c>
      <c r="AB87" s="5">
        <v>0.8972</v>
      </c>
      <c r="AC87" s="5">
        <v>0.93510000000000004</v>
      </c>
      <c r="AD87" s="5">
        <v>0.79479999999999995</v>
      </c>
      <c r="AE87" s="5">
        <v>0.81879999999999997</v>
      </c>
      <c r="AF87" s="5">
        <v>0.97260000000000002</v>
      </c>
      <c r="AG87" s="5">
        <v>0.88739999999999997</v>
      </c>
      <c r="AH87" s="5">
        <v>0.81699999999999995</v>
      </c>
      <c r="AI87" s="5">
        <v>1</v>
      </c>
      <c r="AJ87" s="5">
        <v>0.88780000000000003</v>
      </c>
      <c r="AK87" s="5">
        <v>0.7651</v>
      </c>
      <c r="AL87" s="5">
        <v>0.98219999999999996</v>
      </c>
      <c r="AM87" s="5">
        <v>0.81089999999999995</v>
      </c>
      <c r="AN87" s="5">
        <v>0.92330000000000001</v>
      </c>
      <c r="AO87" s="5">
        <v>0.94379999999999997</v>
      </c>
      <c r="AP87" s="5">
        <v>0.76519999999999999</v>
      </c>
      <c r="AQ87" s="5">
        <v>0.91900000000000004</v>
      </c>
      <c r="AR87" s="5">
        <v>0.97219999999999995</v>
      </c>
      <c r="AS87" s="5">
        <v>0.82310000000000005</v>
      </c>
      <c r="AT87" s="5">
        <v>0.97040000000000004</v>
      </c>
      <c r="AU87" s="5">
        <v>1</v>
      </c>
      <c r="AV87" s="5">
        <v>0.93210000000000004</v>
      </c>
      <c r="AW87" s="5">
        <v>0.84989999999999999</v>
      </c>
      <c r="AX87" s="5">
        <v>0.93869999999999998</v>
      </c>
      <c r="AY87" s="5">
        <v>0.79720000000000002</v>
      </c>
      <c r="AZ87" s="5">
        <v>0.86060000000000003</v>
      </c>
      <c r="BA87" s="5">
        <v>0.9536</v>
      </c>
      <c r="BB87" s="5">
        <v>0.83589999999999998</v>
      </c>
      <c r="BC87" s="5">
        <v>0.92669999999999997</v>
      </c>
      <c r="BD87" s="5">
        <v>0.98340000000000005</v>
      </c>
      <c r="BE87" s="5">
        <v>0.76539999999999997</v>
      </c>
      <c r="BF87" s="5">
        <v>0.94979999999999998</v>
      </c>
      <c r="BG87" s="5">
        <v>0.91139999999999999</v>
      </c>
      <c r="BH87" s="5">
        <v>0.83160000000000001</v>
      </c>
      <c r="BI87" s="5">
        <v>0.92879999999999996</v>
      </c>
      <c r="BJ87" s="5">
        <v>0.96079999999999999</v>
      </c>
      <c r="BK87" s="5">
        <v>0.8165</v>
      </c>
      <c r="BL87" s="5">
        <v>0.83450000000000002</v>
      </c>
      <c r="BM87" s="5">
        <v>0.95369999999999999</v>
      </c>
      <c r="BN87" s="5">
        <v>0.8952</v>
      </c>
      <c r="BO87" s="5">
        <v>0.83050000000000002</v>
      </c>
      <c r="BP87" s="5">
        <v>0.90700000000000003</v>
      </c>
      <c r="BQ87" s="5">
        <v>0.87160000000000004</v>
      </c>
      <c r="BR87" s="5">
        <v>0.89019999999999999</v>
      </c>
      <c r="BS87" s="5">
        <v>0.96950000000000003</v>
      </c>
      <c r="BT87" s="5">
        <v>0.97270000000000001</v>
      </c>
      <c r="BU87" s="5">
        <v>0.93459999999999999</v>
      </c>
      <c r="BV87" s="5">
        <v>0.96</v>
      </c>
      <c r="BW87" s="5">
        <v>0.87619999999999998</v>
      </c>
      <c r="BX87" s="5">
        <v>0.92210000000000003</v>
      </c>
      <c r="BY87" s="5">
        <v>0.97340000000000004</v>
      </c>
      <c r="BZ87" s="5">
        <v>0.74780000000000002</v>
      </c>
      <c r="CA87" s="5">
        <v>0.91869999999999996</v>
      </c>
      <c r="CB87" s="5">
        <v>0.90720000000000001</v>
      </c>
      <c r="CC87" s="5">
        <v>0.83040000000000003</v>
      </c>
      <c r="CD87" s="5">
        <v>0.90690000000000004</v>
      </c>
      <c r="CE87" s="5">
        <v>0.97960000000000003</v>
      </c>
      <c r="CF87" s="5">
        <v>0.81540000000000001</v>
      </c>
      <c r="CG87" s="5">
        <v>0.87829999999999997</v>
      </c>
      <c r="CH87" s="5">
        <v>0.98560000000000003</v>
      </c>
      <c r="CI87" s="5">
        <v>0.84230000000000005</v>
      </c>
      <c r="CJ87" s="5">
        <v>0.92210000000000003</v>
      </c>
      <c r="CK87" s="5">
        <v>0.96340000000000003</v>
      </c>
      <c r="CL87" s="5">
        <v>0.75570000000000004</v>
      </c>
      <c r="CM87" s="5">
        <v>0.88249999999999995</v>
      </c>
      <c r="CN87" s="5">
        <v>0.9244</v>
      </c>
      <c r="CO87" s="5">
        <v>0.65249999999999997</v>
      </c>
      <c r="CP87" s="5">
        <v>0.85050000000000003</v>
      </c>
      <c r="CQ87" s="5">
        <v>0.94640000000000002</v>
      </c>
      <c r="CR87" s="5">
        <v>0.81599999999999995</v>
      </c>
      <c r="CS87" s="5">
        <v>0.93220000000000003</v>
      </c>
      <c r="CT87" s="5">
        <v>0.98299999999999998</v>
      </c>
      <c r="CU87" s="5">
        <v>0.85560000000000003</v>
      </c>
      <c r="CV87" s="5">
        <v>0.94869999999999999</v>
      </c>
      <c r="CW87" s="5">
        <v>1</v>
      </c>
      <c r="CX87" s="5">
        <v>0.88329999999999997</v>
      </c>
      <c r="CY87" s="5">
        <v>0.94040000000000001</v>
      </c>
      <c r="CZ87" s="5">
        <v>1</v>
      </c>
      <c r="DA87" s="5">
        <v>0.86729999999999996</v>
      </c>
      <c r="DB87" s="5">
        <v>0.95299999999999996</v>
      </c>
      <c r="DC87" s="5">
        <v>1</v>
      </c>
      <c r="DD87" s="5">
        <v>0.72740000000000005</v>
      </c>
      <c r="DE87" s="5">
        <v>0.94369999999999998</v>
      </c>
      <c r="DF87" s="5">
        <v>0.9647</v>
      </c>
      <c r="DG87" s="5">
        <v>0.72050000000000003</v>
      </c>
      <c r="DH87" s="5">
        <v>0.91369999999999996</v>
      </c>
      <c r="DI87" s="5">
        <v>0.94140000000000001</v>
      </c>
      <c r="DJ87" s="5">
        <v>0.78469999999999995</v>
      </c>
      <c r="DK87" s="5">
        <v>0.89790000000000003</v>
      </c>
      <c r="DL87" s="5">
        <v>0.91269999999999996</v>
      </c>
      <c r="DM87" s="5">
        <v>0.87060000000000004</v>
      </c>
      <c r="DN87" s="5">
        <v>0.99229999999999996</v>
      </c>
      <c r="DO87" s="5">
        <v>0.95809999999999995</v>
      </c>
      <c r="DP87" s="5">
        <v>0.81769999999999998</v>
      </c>
      <c r="DQ87" s="5">
        <v>0.90200000000000002</v>
      </c>
      <c r="DR87" s="5">
        <v>3.0499999999999999E-2</v>
      </c>
      <c r="DS87" s="5">
        <v>6.6799999999999998E-2</v>
      </c>
      <c r="DT87" s="5">
        <v>5.1799999999999999E-2</v>
      </c>
    </row>
    <row r="88" spans="1:124">
      <c r="A88" s="3">
        <v>-0.128</v>
      </c>
      <c r="B88" s="5">
        <v>0.95860000000000001</v>
      </c>
      <c r="C88" s="5">
        <v>0.9677</v>
      </c>
      <c r="D88" s="5">
        <v>0.95350000000000001</v>
      </c>
      <c r="E88" s="5">
        <v>0.93320000000000003</v>
      </c>
      <c r="F88" s="5">
        <v>0.93510000000000004</v>
      </c>
      <c r="G88" s="5">
        <v>0.79559999999999997</v>
      </c>
      <c r="H88" s="5">
        <v>0.98599999999999999</v>
      </c>
      <c r="I88" s="5">
        <v>0.88700000000000001</v>
      </c>
      <c r="J88" s="5">
        <v>0.89990000000000003</v>
      </c>
      <c r="K88" s="5">
        <v>0.97489999999999999</v>
      </c>
      <c r="L88" s="5">
        <v>0.95330000000000004</v>
      </c>
      <c r="M88" s="5">
        <v>0.84119999999999995</v>
      </c>
      <c r="N88" s="5">
        <v>0.97570000000000001</v>
      </c>
      <c r="O88" s="5">
        <v>0.85240000000000005</v>
      </c>
      <c r="P88" s="5">
        <v>0.93589999999999995</v>
      </c>
      <c r="Q88" s="5">
        <v>1</v>
      </c>
      <c r="R88" s="5">
        <v>0.80869999999999997</v>
      </c>
      <c r="S88" s="5">
        <v>0.91579999999999995</v>
      </c>
      <c r="T88" s="5">
        <v>0.93159999999999998</v>
      </c>
      <c r="U88" s="5">
        <v>0.79449999999999998</v>
      </c>
      <c r="V88" s="5">
        <v>0.8659</v>
      </c>
      <c r="W88" s="5">
        <v>0.93430000000000002</v>
      </c>
      <c r="X88" s="5">
        <v>0.79479999999999995</v>
      </c>
      <c r="Y88" s="5">
        <v>0.97840000000000005</v>
      </c>
      <c r="Z88" s="5">
        <v>0.94389999999999996</v>
      </c>
      <c r="AA88" s="5">
        <v>0.84470000000000001</v>
      </c>
      <c r="AB88" s="5">
        <v>0.93559999999999999</v>
      </c>
      <c r="AC88" s="5">
        <v>0.98880000000000001</v>
      </c>
      <c r="AD88" s="5">
        <v>0.90720000000000001</v>
      </c>
      <c r="AE88" s="5">
        <v>0.89070000000000005</v>
      </c>
      <c r="AF88" s="5">
        <v>0.93889999999999996</v>
      </c>
      <c r="AG88" s="5">
        <v>0.9194</v>
      </c>
      <c r="AH88" s="5">
        <v>0.81569999999999998</v>
      </c>
      <c r="AI88" s="5">
        <v>0.94850000000000001</v>
      </c>
      <c r="AJ88" s="5">
        <v>0.96899999999999997</v>
      </c>
      <c r="AK88" s="5">
        <v>0.78890000000000005</v>
      </c>
      <c r="AL88" s="5">
        <v>0.99109999999999998</v>
      </c>
      <c r="AM88" s="5">
        <v>0.84440000000000004</v>
      </c>
      <c r="AN88" s="5">
        <v>0.93089999999999995</v>
      </c>
      <c r="AO88" s="5">
        <v>1</v>
      </c>
      <c r="AP88" s="5">
        <v>0.81620000000000004</v>
      </c>
      <c r="AQ88" s="5">
        <v>0.89300000000000002</v>
      </c>
      <c r="AR88" s="5">
        <v>0.91869999999999996</v>
      </c>
      <c r="AS88" s="5">
        <v>0.82869999999999999</v>
      </c>
      <c r="AT88" s="5">
        <v>0.92730000000000001</v>
      </c>
      <c r="AU88" s="5">
        <v>0.92769999999999997</v>
      </c>
      <c r="AV88" s="5">
        <v>0.97270000000000001</v>
      </c>
      <c r="AW88" s="5">
        <v>0.81820000000000004</v>
      </c>
      <c r="AX88" s="5">
        <v>0.95350000000000001</v>
      </c>
      <c r="AY88" s="5">
        <v>0.86380000000000001</v>
      </c>
      <c r="AZ88" s="5">
        <v>0.90159999999999996</v>
      </c>
      <c r="BA88" s="5">
        <v>0.95899999999999996</v>
      </c>
      <c r="BB88" s="5">
        <v>0.88229999999999997</v>
      </c>
      <c r="BC88" s="5">
        <v>0.94950000000000001</v>
      </c>
      <c r="BD88" s="5">
        <v>0.98699999999999999</v>
      </c>
      <c r="BE88" s="5">
        <v>0.84689999999999999</v>
      </c>
      <c r="BF88" s="5">
        <v>1</v>
      </c>
      <c r="BG88" s="5">
        <v>0.91690000000000005</v>
      </c>
      <c r="BH88" s="5">
        <v>0.85199999999999998</v>
      </c>
      <c r="BI88" s="5">
        <v>0.97409999999999997</v>
      </c>
      <c r="BJ88" s="5">
        <v>0.97970000000000002</v>
      </c>
      <c r="BK88" s="5">
        <v>0.90859999999999996</v>
      </c>
      <c r="BL88" s="5">
        <v>0.83450000000000002</v>
      </c>
      <c r="BM88" s="5">
        <v>0.96519999999999995</v>
      </c>
      <c r="BN88" s="5">
        <v>0.93740000000000001</v>
      </c>
      <c r="BO88" s="5">
        <v>0.86419999999999997</v>
      </c>
      <c r="BP88" s="5">
        <v>0.9234</v>
      </c>
      <c r="BQ88" s="5">
        <v>0.94879999999999998</v>
      </c>
      <c r="BR88" s="5">
        <v>0.91400000000000003</v>
      </c>
      <c r="BS88" s="5">
        <v>0.95989999999999998</v>
      </c>
      <c r="BT88" s="5">
        <v>0.98260000000000003</v>
      </c>
      <c r="BU88" s="5">
        <v>0.95250000000000001</v>
      </c>
      <c r="BV88" s="5">
        <v>0.98580000000000001</v>
      </c>
      <c r="BW88" s="5">
        <v>0.91300000000000003</v>
      </c>
      <c r="BX88" s="5">
        <v>0.94689999999999996</v>
      </c>
      <c r="BY88" s="5">
        <v>0.97430000000000005</v>
      </c>
      <c r="BZ88" s="5">
        <v>0.80720000000000003</v>
      </c>
      <c r="CA88" s="5">
        <v>0.9274</v>
      </c>
      <c r="CB88" s="5">
        <v>0.97789999999999999</v>
      </c>
      <c r="CC88" s="5">
        <v>0.9395</v>
      </c>
      <c r="CD88" s="5">
        <v>0.95640000000000003</v>
      </c>
      <c r="CE88" s="5">
        <v>0.97960000000000003</v>
      </c>
      <c r="CF88" s="5">
        <v>0.81540000000000001</v>
      </c>
      <c r="CG88" s="5">
        <v>0.87829999999999997</v>
      </c>
      <c r="CH88" s="5">
        <v>0.94340000000000002</v>
      </c>
      <c r="CI88" s="5">
        <v>0.86809999999999998</v>
      </c>
      <c r="CJ88" s="5">
        <v>0.96899999999999997</v>
      </c>
      <c r="CK88" s="5">
        <v>0.9627</v>
      </c>
      <c r="CL88" s="5">
        <v>0.82430000000000003</v>
      </c>
      <c r="CM88" s="5">
        <v>0.91169999999999995</v>
      </c>
      <c r="CN88" s="5">
        <v>0.92510000000000003</v>
      </c>
      <c r="CO88" s="5">
        <v>0.82399999999999995</v>
      </c>
      <c r="CP88" s="5">
        <v>0.85609999999999997</v>
      </c>
      <c r="CQ88" s="5">
        <v>0.98270000000000002</v>
      </c>
      <c r="CR88" s="5">
        <v>0.9083</v>
      </c>
      <c r="CS88" s="5">
        <v>0.97599999999999998</v>
      </c>
      <c r="CT88" s="5">
        <v>0.99609999999999999</v>
      </c>
      <c r="CU88" s="5">
        <v>0.92930000000000001</v>
      </c>
      <c r="CV88" s="5">
        <v>0.95389999999999997</v>
      </c>
      <c r="CW88" s="5">
        <v>0.96450000000000002</v>
      </c>
      <c r="CX88" s="5">
        <v>0.91110000000000002</v>
      </c>
      <c r="CY88" s="5">
        <v>0.91259999999999997</v>
      </c>
      <c r="CZ88" s="5">
        <v>0.96909999999999996</v>
      </c>
      <c r="DA88" s="5">
        <v>0.93269999999999997</v>
      </c>
      <c r="DB88" s="5">
        <v>0.95569999999999999</v>
      </c>
      <c r="DC88" s="5">
        <v>0.97840000000000005</v>
      </c>
      <c r="DD88" s="5">
        <v>0.86399999999999999</v>
      </c>
      <c r="DE88" s="5">
        <v>0.98460000000000003</v>
      </c>
      <c r="DF88" s="5">
        <v>1</v>
      </c>
      <c r="DG88" s="5">
        <v>0.87160000000000004</v>
      </c>
      <c r="DH88" s="5">
        <v>0.89229999999999998</v>
      </c>
      <c r="DI88" s="5">
        <v>0.94140000000000001</v>
      </c>
      <c r="DJ88" s="5">
        <v>0.84770000000000001</v>
      </c>
      <c r="DK88" s="5">
        <v>0.87609999999999999</v>
      </c>
      <c r="DL88" s="5">
        <v>0.9617</v>
      </c>
      <c r="DM88" s="5">
        <v>0.9264</v>
      </c>
      <c r="DN88" s="5">
        <v>0.97209999999999996</v>
      </c>
      <c r="DO88" s="5">
        <v>0.96250000000000002</v>
      </c>
      <c r="DP88" s="5">
        <v>0.88460000000000005</v>
      </c>
      <c r="DQ88" s="5">
        <v>0.91139999999999999</v>
      </c>
      <c r="DR88" s="5">
        <v>2.4500000000000001E-2</v>
      </c>
      <c r="DS88" s="5">
        <v>5.4600000000000003E-2</v>
      </c>
      <c r="DT88" s="5">
        <v>5.4300000000000001E-2</v>
      </c>
    </row>
    <row r="89" spans="1:124">
      <c r="A89" s="3">
        <v>-6.4000000000000001E-2</v>
      </c>
      <c r="B89" s="5">
        <v>0.94669999999999999</v>
      </c>
      <c r="C89" s="5">
        <v>0.94740000000000002</v>
      </c>
      <c r="D89" s="5">
        <v>0.98250000000000004</v>
      </c>
      <c r="E89" s="5">
        <v>0.9214</v>
      </c>
      <c r="F89" s="5">
        <v>0.97989999999999999</v>
      </c>
      <c r="G89" s="5">
        <v>0.78300000000000003</v>
      </c>
      <c r="H89" s="5">
        <v>0.97989999999999999</v>
      </c>
      <c r="I89" s="5">
        <v>0.97130000000000005</v>
      </c>
      <c r="J89" s="5">
        <v>0.92559999999999998</v>
      </c>
      <c r="K89" s="5">
        <v>0.97489999999999999</v>
      </c>
      <c r="L89" s="5">
        <v>0.95330000000000004</v>
      </c>
      <c r="M89" s="5">
        <v>0.84119999999999995</v>
      </c>
      <c r="N89" s="5">
        <v>0.93459999999999999</v>
      </c>
      <c r="O89" s="5">
        <v>0.96030000000000004</v>
      </c>
      <c r="P89" s="5">
        <v>0.97370000000000001</v>
      </c>
      <c r="Q89" s="5">
        <v>0.98860000000000003</v>
      </c>
      <c r="R89" s="5">
        <v>0.99239999999999995</v>
      </c>
      <c r="S89" s="5">
        <v>0.93979999999999997</v>
      </c>
      <c r="T89" s="5">
        <v>0.95389999999999997</v>
      </c>
      <c r="U89" s="5">
        <v>0.8589</v>
      </c>
      <c r="V89" s="5">
        <v>0.88729999999999998</v>
      </c>
      <c r="W89" s="5">
        <v>0.94179999999999997</v>
      </c>
      <c r="X89" s="5">
        <v>0.88759999999999994</v>
      </c>
      <c r="Y89" s="5">
        <v>0.88739999999999997</v>
      </c>
      <c r="Z89" s="5">
        <v>0.91820000000000002</v>
      </c>
      <c r="AA89" s="5">
        <v>0.9345</v>
      </c>
      <c r="AB89" s="5">
        <v>0.93479999999999996</v>
      </c>
      <c r="AC89" s="5">
        <v>1</v>
      </c>
      <c r="AD89" s="5">
        <v>0.97699999999999998</v>
      </c>
      <c r="AE89" s="5">
        <v>0.89449999999999996</v>
      </c>
      <c r="AF89" s="5">
        <v>0.97009999999999996</v>
      </c>
      <c r="AG89" s="5">
        <v>0.94420000000000004</v>
      </c>
      <c r="AH89" s="5">
        <v>0.80359999999999998</v>
      </c>
      <c r="AI89" s="5">
        <v>0.91679999999999995</v>
      </c>
      <c r="AJ89" s="5">
        <v>0.95909999999999995</v>
      </c>
      <c r="AK89" s="5">
        <v>0.74260000000000004</v>
      </c>
      <c r="AL89" s="5">
        <v>1</v>
      </c>
      <c r="AM89" s="5">
        <v>0.91410000000000002</v>
      </c>
      <c r="AN89" s="5">
        <v>0.95699999999999996</v>
      </c>
      <c r="AO89" s="5">
        <v>0.98770000000000002</v>
      </c>
      <c r="AP89" s="5">
        <v>0.94240000000000002</v>
      </c>
      <c r="AQ89" s="5">
        <v>0.87849999999999995</v>
      </c>
      <c r="AR89" s="5">
        <v>0.97330000000000005</v>
      </c>
      <c r="AS89" s="5">
        <v>0.92759999999999998</v>
      </c>
      <c r="AT89" s="5">
        <v>0.9375</v>
      </c>
      <c r="AU89" s="5">
        <v>0.94110000000000005</v>
      </c>
      <c r="AV89" s="5">
        <v>0.99139999999999995</v>
      </c>
      <c r="AW89" s="5">
        <v>0.78790000000000004</v>
      </c>
      <c r="AX89" s="5">
        <v>0.95750000000000002</v>
      </c>
      <c r="AY89" s="5">
        <v>0.96640000000000004</v>
      </c>
      <c r="AZ89" s="5">
        <v>0.91869999999999996</v>
      </c>
      <c r="BA89" s="5">
        <v>0.95399999999999996</v>
      </c>
      <c r="BB89" s="5">
        <v>0.95660000000000001</v>
      </c>
      <c r="BC89" s="5">
        <v>0.93049999999999999</v>
      </c>
      <c r="BD89" s="5">
        <v>0.94899999999999995</v>
      </c>
      <c r="BE89" s="5">
        <v>0.87890000000000001</v>
      </c>
      <c r="BF89" s="5">
        <v>0.97009999999999996</v>
      </c>
      <c r="BG89" s="5">
        <v>0.97389999999999999</v>
      </c>
      <c r="BH89" s="5">
        <v>0.96619999999999995</v>
      </c>
      <c r="BI89" s="5">
        <v>0.95840000000000003</v>
      </c>
      <c r="BJ89" s="5">
        <v>1</v>
      </c>
      <c r="BK89" s="5">
        <v>0.97729999999999995</v>
      </c>
      <c r="BL89" s="5">
        <v>0.81599999999999995</v>
      </c>
      <c r="BM89" s="5">
        <v>1</v>
      </c>
      <c r="BN89" s="5">
        <v>0.98729999999999996</v>
      </c>
      <c r="BO89" s="5">
        <v>0.8417</v>
      </c>
      <c r="BP89" s="5">
        <v>0.99019999999999997</v>
      </c>
      <c r="BQ89" s="5">
        <v>0.98660000000000003</v>
      </c>
      <c r="BR89" s="5">
        <v>0.93600000000000005</v>
      </c>
      <c r="BS89" s="5">
        <v>0.98319999999999996</v>
      </c>
      <c r="BT89" s="5">
        <v>0.97850000000000004</v>
      </c>
      <c r="BU89" s="5">
        <v>0.94230000000000003</v>
      </c>
      <c r="BV89" s="5">
        <v>0.93789999999999996</v>
      </c>
      <c r="BW89" s="5">
        <v>0.95540000000000003</v>
      </c>
      <c r="BX89" s="5">
        <v>0.89380000000000004</v>
      </c>
      <c r="BY89" s="5">
        <v>0.96450000000000002</v>
      </c>
      <c r="BZ89" s="5">
        <v>0.94220000000000004</v>
      </c>
      <c r="CA89" s="5">
        <v>0.91479999999999995</v>
      </c>
      <c r="CB89" s="5">
        <v>0.91420000000000001</v>
      </c>
      <c r="CC89" s="5">
        <v>0.94989999999999997</v>
      </c>
      <c r="CD89" s="5">
        <v>0.98609999999999998</v>
      </c>
      <c r="CE89" s="5">
        <v>0.96860000000000002</v>
      </c>
      <c r="CF89" s="5">
        <v>0.95179999999999998</v>
      </c>
      <c r="CG89" s="5">
        <v>0.90429999999999999</v>
      </c>
      <c r="CH89" s="5">
        <v>0.94069999999999998</v>
      </c>
      <c r="CI89" s="5">
        <v>0.91300000000000003</v>
      </c>
      <c r="CJ89" s="5">
        <v>0.9708</v>
      </c>
      <c r="CK89" s="5">
        <v>0.95099999999999996</v>
      </c>
      <c r="CL89" s="5">
        <v>0.94599999999999995</v>
      </c>
      <c r="CM89" s="5">
        <v>0.89080000000000004</v>
      </c>
      <c r="CN89" s="5">
        <v>0.9173</v>
      </c>
      <c r="CO89" s="5">
        <v>0.96419999999999995</v>
      </c>
      <c r="CP89" s="5">
        <v>0.89529999999999998</v>
      </c>
      <c r="CQ89" s="5">
        <v>0.94569999999999999</v>
      </c>
      <c r="CR89" s="5">
        <v>0.99490000000000001</v>
      </c>
      <c r="CS89" s="5">
        <v>1</v>
      </c>
      <c r="CT89" s="5">
        <v>0.95489999999999997</v>
      </c>
      <c r="CU89" s="5">
        <v>0.95250000000000001</v>
      </c>
      <c r="CV89" s="5">
        <v>1</v>
      </c>
      <c r="CW89" s="5">
        <v>0.90600000000000003</v>
      </c>
      <c r="CX89" s="5">
        <v>0.9556</v>
      </c>
      <c r="CY89" s="5">
        <v>1</v>
      </c>
      <c r="CZ89" s="5">
        <v>0.94020000000000004</v>
      </c>
      <c r="DA89" s="5">
        <v>0.98089999999999999</v>
      </c>
      <c r="DB89" s="5">
        <v>0.97850000000000004</v>
      </c>
      <c r="DC89" s="5">
        <v>0.95889999999999997</v>
      </c>
      <c r="DD89" s="5">
        <v>0.94159999999999999</v>
      </c>
      <c r="DE89" s="5">
        <v>1</v>
      </c>
      <c r="DF89" s="5">
        <v>0.98599999999999999</v>
      </c>
      <c r="DG89" s="5">
        <v>0.93400000000000005</v>
      </c>
      <c r="DH89" s="5">
        <v>0.82499999999999996</v>
      </c>
      <c r="DI89" s="5">
        <v>0.95269999999999999</v>
      </c>
      <c r="DJ89" s="5">
        <v>0.95669999999999999</v>
      </c>
      <c r="DK89" s="5">
        <v>0.91579999999999995</v>
      </c>
      <c r="DL89" s="5">
        <v>0.9617</v>
      </c>
      <c r="DM89" s="5">
        <v>0.9264</v>
      </c>
      <c r="DN89" s="5">
        <v>0.97209999999999996</v>
      </c>
      <c r="DO89" s="5">
        <v>0.95789999999999997</v>
      </c>
      <c r="DP89" s="5">
        <v>0.95140000000000002</v>
      </c>
      <c r="DQ89" s="5">
        <v>0.9133</v>
      </c>
      <c r="DR89" s="5">
        <v>2.5999999999999999E-2</v>
      </c>
      <c r="DS89" s="5">
        <v>3.0200000000000001E-2</v>
      </c>
      <c r="DT89" s="5">
        <v>6.6299999999999998E-2</v>
      </c>
    </row>
    <row r="90" spans="1:124">
      <c r="A90" s="3">
        <v>0</v>
      </c>
      <c r="B90" s="5">
        <v>0.9425</v>
      </c>
      <c r="C90" s="5">
        <v>1</v>
      </c>
      <c r="D90" s="5">
        <v>0.94469999999999998</v>
      </c>
      <c r="E90" s="5">
        <v>0.91879999999999995</v>
      </c>
      <c r="F90" s="5">
        <v>1</v>
      </c>
      <c r="G90" s="5">
        <v>0.79159999999999997</v>
      </c>
      <c r="H90" s="5">
        <v>0.96479999999999999</v>
      </c>
      <c r="I90" s="5">
        <v>1</v>
      </c>
      <c r="J90" s="5">
        <v>0.9446</v>
      </c>
      <c r="K90" s="5">
        <v>0.92569999999999997</v>
      </c>
      <c r="L90" s="5">
        <v>1</v>
      </c>
      <c r="M90" s="5">
        <v>0.83220000000000005</v>
      </c>
      <c r="N90" s="5">
        <v>0.92879999999999996</v>
      </c>
      <c r="O90" s="5">
        <v>1</v>
      </c>
      <c r="P90" s="5">
        <v>0.96830000000000005</v>
      </c>
      <c r="Q90" s="5">
        <v>0.95679999999999998</v>
      </c>
      <c r="R90" s="5">
        <v>1</v>
      </c>
      <c r="S90" s="5">
        <v>0.92120000000000002</v>
      </c>
      <c r="T90" s="5">
        <v>0.96540000000000004</v>
      </c>
      <c r="U90" s="5">
        <v>1</v>
      </c>
      <c r="V90" s="5">
        <v>0.82920000000000005</v>
      </c>
      <c r="W90" s="5">
        <v>0.95530000000000004</v>
      </c>
      <c r="X90" s="5">
        <v>1</v>
      </c>
      <c r="Y90" s="5">
        <v>0.9113</v>
      </c>
      <c r="Z90" s="5">
        <v>0.89600000000000002</v>
      </c>
      <c r="AA90" s="5">
        <v>1</v>
      </c>
      <c r="AB90" s="5">
        <v>0.92900000000000005</v>
      </c>
      <c r="AC90" s="5">
        <v>0.9869</v>
      </c>
      <c r="AD90" s="5">
        <v>1</v>
      </c>
      <c r="AE90" s="5">
        <v>0.91510000000000002</v>
      </c>
      <c r="AF90" s="5">
        <v>0.98</v>
      </c>
      <c r="AG90" s="5">
        <v>1</v>
      </c>
      <c r="AH90" s="5">
        <v>0.79759999999999998</v>
      </c>
      <c r="AI90" s="5">
        <v>0.93030000000000002</v>
      </c>
      <c r="AJ90" s="5">
        <v>1</v>
      </c>
      <c r="AK90" s="5">
        <v>0.79469999999999996</v>
      </c>
      <c r="AL90" s="5">
        <v>0.95140000000000002</v>
      </c>
      <c r="AM90" s="5">
        <v>1</v>
      </c>
      <c r="AN90" s="5">
        <v>0.96779999999999999</v>
      </c>
      <c r="AO90" s="5">
        <v>0.94489999999999996</v>
      </c>
      <c r="AP90" s="5">
        <v>1</v>
      </c>
      <c r="AQ90" s="5">
        <v>0.88360000000000005</v>
      </c>
      <c r="AR90" s="5">
        <v>0.95889999999999997</v>
      </c>
      <c r="AS90" s="5">
        <v>1</v>
      </c>
      <c r="AT90" s="5">
        <v>0.97209999999999996</v>
      </c>
      <c r="AU90" s="5">
        <v>0.93700000000000006</v>
      </c>
      <c r="AV90" s="5">
        <v>1</v>
      </c>
      <c r="AW90" s="5">
        <v>0.8337</v>
      </c>
      <c r="AX90" s="5">
        <v>0.93079999999999996</v>
      </c>
      <c r="AY90" s="5">
        <v>1</v>
      </c>
      <c r="AZ90" s="5">
        <v>0.89</v>
      </c>
      <c r="BA90" s="5">
        <v>0.97989999999999999</v>
      </c>
      <c r="BB90" s="5">
        <v>1</v>
      </c>
      <c r="BC90" s="5">
        <v>0.93430000000000002</v>
      </c>
      <c r="BD90" s="5">
        <v>0.98440000000000005</v>
      </c>
      <c r="BE90" s="5">
        <v>1</v>
      </c>
      <c r="BF90" s="5">
        <v>0.88590000000000002</v>
      </c>
      <c r="BG90" s="5">
        <v>0.93559999999999999</v>
      </c>
      <c r="BH90" s="5">
        <v>1</v>
      </c>
      <c r="BI90" s="5">
        <v>0.91210000000000002</v>
      </c>
      <c r="BJ90" s="5">
        <v>0.97550000000000003</v>
      </c>
      <c r="BK90" s="5">
        <v>1</v>
      </c>
      <c r="BL90" s="5">
        <v>0.84330000000000005</v>
      </c>
      <c r="BM90" s="5">
        <v>0.93079999999999996</v>
      </c>
      <c r="BN90" s="5">
        <v>1</v>
      </c>
      <c r="BO90" s="5">
        <v>0.83560000000000001</v>
      </c>
      <c r="BP90" s="5">
        <v>1</v>
      </c>
      <c r="BQ90" s="5">
        <v>1</v>
      </c>
      <c r="BR90" s="5">
        <v>0.95509999999999995</v>
      </c>
      <c r="BS90" s="5">
        <v>0.9375</v>
      </c>
      <c r="BT90" s="5">
        <v>1</v>
      </c>
      <c r="BU90" s="5">
        <v>0.95589999999999997</v>
      </c>
      <c r="BV90" s="5">
        <v>0.99839999999999995</v>
      </c>
      <c r="BW90" s="5">
        <v>1</v>
      </c>
      <c r="BX90" s="5">
        <v>0.88229999999999997</v>
      </c>
      <c r="BY90" s="5">
        <v>0.99019999999999997</v>
      </c>
      <c r="BZ90" s="5">
        <v>1</v>
      </c>
      <c r="CA90" s="5">
        <v>0.9264</v>
      </c>
      <c r="CB90" s="5">
        <v>0.93810000000000004</v>
      </c>
      <c r="CC90" s="5">
        <v>1</v>
      </c>
      <c r="CD90" s="5">
        <v>0.96930000000000005</v>
      </c>
      <c r="CE90" s="5">
        <v>0.97709999999999997</v>
      </c>
      <c r="CF90" s="5">
        <v>1</v>
      </c>
      <c r="CG90" s="5">
        <v>0.90339999999999998</v>
      </c>
      <c r="CH90" s="5">
        <v>0.91190000000000004</v>
      </c>
      <c r="CI90" s="5">
        <v>1</v>
      </c>
      <c r="CJ90" s="5">
        <v>0.95220000000000005</v>
      </c>
      <c r="CK90" s="5">
        <v>0.97950000000000004</v>
      </c>
      <c r="CL90" s="5">
        <v>1</v>
      </c>
      <c r="CM90" s="5">
        <v>0.93169999999999997</v>
      </c>
      <c r="CN90" s="5">
        <v>0.93210000000000004</v>
      </c>
      <c r="CO90" s="5">
        <v>1</v>
      </c>
      <c r="CP90" s="5">
        <v>0.91590000000000005</v>
      </c>
      <c r="CQ90" s="5">
        <v>1</v>
      </c>
      <c r="CR90" s="5">
        <v>1</v>
      </c>
      <c r="CS90" s="5">
        <v>0.94940000000000002</v>
      </c>
      <c r="CT90" s="5">
        <v>0.95730000000000004</v>
      </c>
      <c r="CU90" s="5">
        <v>1</v>
      </c>
      <c r="CV90" s="5">
        <v>0.93969999999999998</v>
      </c>
      <c r="CW90" s="5">
        <v>0.91349999999999998</v>
      </c>
      <c r="CX90" s="5">
        <v>1</v>
      </c>
      <c r="CY90" s="5">
        <v>0.94040000000000001</v>
      </c>
      <c r="CZ90" s="5">
        <v>0.87660000000000005</v>
      </c>
      <c r="DA90" s="5">
        <v>1</v>
      </c>
      <c r="DB90" s="5">
        <v>0.9758</v>
      </c>
      <c r="DC90" s="5">
        <v>0.92649999999999999</v>
      </c>
      <c r="DD90" s="5">
        <v>1</v>
      </c>
      <c r="DE90" s="5">
        <v>0.94010000000000005</v>
      </c>
      <c r="DF90" s="5">
        <v>0.99729999999999996</v>
      </c>
      <c r="DG90" s="5">
        <v>1</v>
      </c>
      <c r="DH90" s="5">
        <v>0.85829999999999995</v>
      </c>
      <c r="DI90" s="5">
        <v>0.90039999999999998</v>
      </c>
      <c r="DJ90" s="5">
        <v>1</v>
      </c>
      <c r="DK90" s="5">
        <v>0.88780000000000003</v>
      </c>
      <c r="DL90" s="5">
        <v>0.9405</v>
      </c>
      <c r="DM90" s="5">
        <v>1</v>
      </c>
      <c r="DN90" s="5">
        <v>1</v>
      </c>
      <c r="DO90" s="5">
        <v>0.95020000000000004</v>
      </c>
      <c r="DP90" s="5">
        <v>1</v>
      </c>
      <c r="DQ90" s="5">
        <v>0.9083</v>
      </c>
      <c r="DR90" s="5">
        <v>3.0800000000000001E-2</v>
      </c>
      <c r="DS90" s="5">
        <v>0</v>
      </c>
      <c r="DT90" s="5">
        <v>5.4300000000000001E-2</v>
      </c>
    </row>
    <row r="91" spans="1:124">
      <c r="A91" s="3">
        <v>6.4000000000000001E-2</v>
      </c>
      <c r="B91" s="5">
        <v>0.91539999999999999</v>
      </c>
      <c r="C91" s="5">
        <v>0.96899999999999997</v>
      </c>
      <c r="D91" s="5">
        <v>0.90029999999999999</v>
      </c>
      <c r="E91" s="5">
        <v>0.872</v>
      </c>
      <c r="F91" s="5">
        <v>0.94920000000000004</v>
      </c>
      <c r="G91" s="5">
        <v>0.78169999999999995</v>
      </c>
      <c r="H91" s="5">
        <v>0.96499999999999997</v>
      </c>
      <c r="I91" s="5">
        <v>0.92159999999999997</v>
      </c>
      <c r="J91" s="5">
        <v>0.90810000000000002</v>
      </c>
      <c r="K91" s="5">
        <v>0.9325</v>
      </c>
      <c r="L91" s="5">
        <v>0.87019999999999997</v>
      </c>
      <c r="M91" s="5">
        <v>0.84509999999999996</v>
      </c>
      <c r="N91" s="5">
        <v>0.94550000000000001</v>
      </c>
      <c r="O91" s="5">
        <v>0.93110000000000004</v>
      </c>
      <c r="P91" s="5">
        <v>0.94820000000000004</v>
      </c>
      <c r="Q91" s="5">
        <v>0.91849999999999998</v>
      </c>
      <c r="R91" s="5">
        <v>0.99519999999999997</v>
      </c>
      <c r="S91" s="5">
        <v>0.95140000000000002</v>
      </c>
      <c r="T91" s="5">
        <v>0.94930000000000003</v>
      </c>
      <c r="U91" s="5">
        <v>0.96779999999999999</v>
      </c>
      <c r="V91" s="5">
        <v>0.84460000000000002</v>
      </c>
      <c r="W91" s="5">
        <v>0.95479999999999998</v>
      </c>
      <c r="X91" s="5">
        <v>0.97519999999999996</v>
      </c>
      <c r="Y91" s="5">
        <v>0.94369999999999998</v>
      </c>
      <c r="Z91" s="5">
        <v>0.86990000000000001</v>
      </c>
      <c r="AA91" s="5">
        <v>0.97060000000000002</v>
      </c>
      <c r="AB91" s="5">
        <v>0.93149999999999999</v>
      </c>
      <c r="AC91" s="5">
        <v>0.93269999999999997</v>
      </c>
      <c r="AD91" s="5">
        <v>0.98729999999999996</v>
      </c>
      <c r="AE91" s="5">
        <v>0.8639</v>
      </c>
      <c r="AF91" s="5">
        <v>0.95469999999999999</v>
      </c>
      <c r="AG91" s="5">
        <v>0.93149999999999999</v>
      </c>
      <c r="AH91" s="5">
        <v>0.78080000000000005</v>
      </c>
      <c r="AI91" s="5">
        <v>0.92469999999999997</v>
      </c>
      <c r="AJ91" s="5">
        <v>0.88839999999999997</v>
      </c>
      <c r="AK91" s="5">
        <v>0.76060000000000005</v>
      </c>
      <c r="AL91" s="5">
        <v>0.95030000000000003</v>
      </c>
      <c r="AM91" s="5">
        <v>0.97870000000000001</v>
      </c>
      <c r="AN91" s="5">
        <v>0.93479999999999996</v>
      </c>
      <c r="AO91" s="5">
        <v>0.91830000000000001</v>
      </c>
      <c r="AP91" s="5">
        <v>0.98029999999999995</v>
      </c>
      <c r="AQ91" s="5">
        <v>0.85250000000000004</v>
      </c>
      <c r="AR91" s="5">
        <v>0.97119999999999995</v>
      </c>
      <c r="AS91" s="5">
        <v>0.9728</v>
      </c>
      <c r="AT91" s="5">
        <v>0.92220000000000002</v>
      </c>
      <c r="AU91" s="5">
        <v>0.9143</v>
      </c>
      <c r="AV91" s="5">
        <v>0.91890000000000005</v>
      </c>
      <c r="AW91" s="5">
        <v>0.80059999999999998</v>
      </c>
      <c r="AX91" s="5">
        <v>0.91690000000000005</v>
      </c>
      <c r="AY91" s="5">
        <v>0.94550000000000001</v>
      </c>
      <c r="AZ91" s="5">
        <v>0.90010000000000001</v>
      </c>
      <c r="BA91" s="5">
        <v>0.9718</v>
      </c>
      <c r="BB91" s="5">
        <v>0.9617</v>
      </c>
      <c r="BC91" s="5">
        <v>0.95050000000000001</v>
      </c>
      <c r="BD91" s="5">
        <v>0.93659999999999999</v>
      </c>
      <c r="BE91" s="5">
        <v>0.98019999999999996</v>
      </c>
      <c r="BF91" s="5">
        <v>0.87219999999999998</v>
      </c>
      <c r="BG91" s="5">
        <v>0.94499999999999995</v>
      </c>
      <c r="BH91" s="5">
        <v>0.94259999999999999</v>
      </c>
      <c r="BI91" s="5">
        <v>0.91669999999999996</v>
      </c>
      <c r="BJ91" s="5">
        <v>0.98529999999999995</v>
      </c>
      <c r="BK91" s="5">
        <v>0.9173</v>
      </c>
      <c r="BL91" s="5">
        <v>0.82310000000000005</v>
      </c>
      <c r="BM91" s="5">
        <v>0.95850000000000002</v>
      </c>
      <c r="BN91" s="5">
        <v>0.9163</v>
      </c>
      <c r="BO91" s="5">
        <v>0.8296</v>
      </c>
      <c r="BP91" s="5">
        <v>0.99490000000000001</v>
      </c>
      <c r="BQ91" s="5">
        <v>0.96589999999999998</v>
      </c>
      <c r="BR91" s="5">
        <v>0.97709999999999997</v>
      </c>
      <c r="BS91" s="5">
        <v>0.92889999999999995</v>
      </c>
      <c r="BT91" s="5">
        <v>0.9032</v>
      </c>
      <c r="BU91" s="5">
        <v>0.93630000000000002</v>
      </c>
      <c r="BV91" s="5">
        <v>1</v>
      </c>
      <c r="BW91" s="5">
        <v>0.92430000000000001</v>
      </c>
      <c r="BX91" s="5">
        <v>0.87519999999999998</v>
      </c>
      <c r="BY91" s="5">
        <v>0.96719999999999995</v>
      </c>
      <c r="BZ91" s="5">
        <v>0.9113</v>
      </c>
      <c r="CA91" s="5">
        <v>0.91190000000000004</v>
      </c>
      <c r="CB91" s="5">
        <v>0.97789999999999999</v>
      </c>
      <c r="CC91" s="5">
        <v>0.93359999999999999</v>
      </c>
      <c r="CD91" s="5">
        <v>0.89510000000000001</v>
      </c>
      <c r="CE91" s="5">
        <v>0.98560000000000003</v>
      </c>
      <c r="CF91" s="5">
        <v>0.92149999999999999</v>
      </c>
      <c r="CG91" s="5">
        <v>0.87150000000000005</v>
      </c>
      <c r="CH91" s="5">
        <v>0.9173</v>
      </c>
      <c r="CI91" s="5">
        <v>0.98599999999999999</v>
      </c>
      <c r="CJ91" s="5">
        <v>0.92210000000000003</v>
      </c>
      <c r="CK91" s="5">
        <v>1</v>
      </c>
      <c r="CL91" s="5">
        <v>0.93740000000000001</v>
      </c>
      <c r="CM91" s="5">
        <v>0.88080000000000003</v>
      </c>
      <c r="CN91" s="5">
        <v>0.87329999999999997</v>
      </c>
      <c r="CO91" s="5">
        <v>0.98109999999999997</v>
      </c>
      <c r="CP91" s="5">
        <v>0.90839999999999999</v>
      </c>
      <c r="CQ91" s="5">
        <v>0.9647</v>
      </c>
      <c r="CR91" s="5">
        <v>0.97770000000000001</v>
      </c>
      <c r="CS91" s="5">
        <v>0.97</v>
      </c>
      <c r="CT91" s="5">
        <v>0.97919999999999996</v>
      </c>
      <c r="CU91" s="5">
        <v>0.91669999999999996</v>
      </c>
      <c r="CV91" s="5">
        <v>0.94359999999999999</v>
      </c>
      <c r="CW91" s="5">
        <v>0.9</v>
      </c>
      <c r="CX91" s="5">
        <v>0.88329999999999997</v>
      </c>
      <c r="CY91" s="5">
        <v>0.92320000000000002</v>
      </c>
      <c r="CZ91" s="5">
        <v>0.91910000000000003</v>
      </c>
      <c r="DA91" s="5">
        <v>0.91549999999999998</v>
      </c>
      <c r="DB91" s="5">
        <v>0.94230000000000003</v>
      </c>
      <c r="DC91" s="5">
        <v>0.96760000000000002</v>
      </c>
      <c r="DD91" s="5">
        <v>0.99619999999999997</v>
      </c>
      <c r="DE91" s="5">
        <v>0.94099999999999995</v>
      </c>
      <c r="DF91" s="5">
        <v>0.99729999999999996</v>
      </c>
      <c r="DG91" s="5">
        <v>1</v>
      </c>
      <c r="DH91" s="5">
        <v>0.85829999999999995</v>
      </c>
      <c r="DI91" s="5">
        <v>0.90039999999999998</v>
      </c>
      <c r="DJ91" s="5">
        <v>1</v>
      </c>
      <c r="DK91" s="5">
        <v>0.88780000000000003</v>
      </c>
      <c r="DL91" s="5">
        <v>0.98780000000000001</v>
      </c>
      <c r="DM91" s="5">
        <v>0.88660000000000005</v>
      </c>
      <c r="DN91" s="5">
        <v>0.96830000000000005</v>
      </c>
      <c r="DO91" s="5">
        <v>0.94520000000000004</v>
      </c>
      <c r="DP91" s="5">
        <v>0.94650000000000001</v>
      </c>
      <c r="DQ91" s="5">
        <v>0.89419999999999999</v>
      </c>
      <c r="DR91" s="5">
        <v>3.5400000000000001E-2</v>
      </c>
      <c r="DS91" s="5">
        <v>3.5700000000000003E-2</v>
      </c>
      <c r="DT91" s="5">
        <v>5.4800000000000001E-2</v>
      </c>
    </row>
    <row r="92" spans="1:124">
      <c r="A92" s="3">
        <v>0.128</v>
      </c>
      <c r="B92" s="5">
        <v>0.92110000000000003</v>
      </c>
      <c r="C92" s="5">
        <v>0.92710000000000004</v>
      </c>
      <c r="D92" s="5">
        <v>0.91310000000000002</v>
      </c>
      <c r="E92" s="5">
        <v>0.872</v>
      </c>
      <c r="F92" s="5">
        <v>0.94920000000000004</v>
      </c>
      <c r="G92" s="5">
        <v>0.78169999999999995</v>
      </c>
      <c r="H92" s="5">
        <v>0.9718</v>
      </c>
      <c r="I92" s="5">
        <v>0.84060000000000001</v>
      </c>
      <c r="J92" s="5">
        <v>0.8972</v>
      </c>
      <c r="K92" s="5">
        <v>0.93410000000000004</v>
      </c>
      <c r="L92" s="5">
        <v>0.80900000000000005</v>
      </c>
      <c r="M92" s="5">
        <v>0.84309999999999996</v>
      </c>
      <c r="N92" s="5">
        <v>0.93379999999999996</v>
      </c>
      <c r="O92" s="5">
        <v>0.81889999999999996</v>
      </c>
      <c r="P92" s="5">
        <v>0.97450000000000003</v>
      </c>
      <c r="Q92" s="5">
        <v>0.93320000000000003</v>
      </c>
      <c r="R92" s="5">
        <v>0.94010000000000005</v>
      </c>
      <c r="S92" s="5">
        <v>0.90269999999999995</v>
      </c>
      <c r="T92" s="5">
        <v>0.97230000000000005</v>
      </c>
      <c r="U92" s="5">
        <v>0.87439999999999996</v>
      </c>
      <c r="V92" s="5">
        <v>0.85389999999999999</v>
      </c>
      <c r="W92" s="5">
        <v>0.93220000000000003</v>
      </c>
      <c r="X92" s="5">
        <v>0.93659999999999999</v>
      </c>
      <c r="Y92" s="5">
        <v>0.94830000000000003</v>
      </c>
      <c r="Z92" s="5">
        <v>0.84619999999999995</v>
      </c>
      <c r="AA92" s="5">
        <v>0.88029999999999997</v>
      </c>
      <c r="AB92" s="5">
        <v>0.91269999999999996</v>
      </c>
      <c r="AC92" s="5">
        <v>0.87990000000000002</v>
      </c>
      <c r="AD92" s="5">
        <v>0.88649999999999995</v>
      </c>
      <c r="AE92" s="5">
        <v>0.86240000000000006</v>
      </c>
      <c r="AF92" s="5">
        <v>0.94699999999999995</v>
      </c>
      <c r="AG92" s="5">
        <v>0.85809999999999997</v>
      </c>
      <c r="AH92" s="5">
        <v>0.78749999999999998</v>
      </c>
      <c r="AI92" s="5">
        <v>0.89659999999999995</v>
      </c>
      <c r="AJ92" s="5">
        <v>0.80720000000000003</v>
      </c>
      <c r="AK92" s="5">
        <v>0.73619999999999997</v>
      </c>
      <c r="AL92" s="5">
        <v>0.93940000000000001</v>
      </c>
      <c r="AM92" s="5">
        <v>0.98580000000000001</v>
      </c>
      <c r="AN92" s="5">
        <v>0.90869999999999995</v>
      </c>
      <c r="AO92" s="5">
        <v>0.91259999999999997</v>
      </c>
      <c r="AP92" s="5">
        <v>0.93420000000000003</v>
      </c>
      <c r="AQ92" s="5">
        <v>0.84670000000000001</v>
      </c>
      <c r="AR92" s="5">
        <v>0.95369999999999999</v>
      </c>
      <c r="AS92" s="5">
        <v>0.90459999999999996</v>
      </c>
      <c r="AT92" s="5">
        <v>0.92649999999999999</v>
      </c>
      <c r="AU92" s="5">
        <v>0.9143</v>
      </c>
      <c r="AV92" s="5">
        <v>0.91890000000000005</v>
      </c>
      <c r="AW92" s="5">
        <v>0.80059999999999998</v>
      </c>
      <c r="AX92" s="5">
        <v>0.93269999999999997</v>
      </c>
      <c r="AY92" s="5">
        <v>0.85870000000000002</v>
      </c>
      <c r="AZ92" s="5">
        <v>0.91020000000000001</v>
      </c>
      <c r="BA92" s="5">
        <v>0.97299999999999998</v>
      </c>
      <c r="BB92" s="5">
        <v>0.88600000000000001</v>
      </c>
      <c r="BC92" s="5">
        <v>0.95140000000000002</v>
      </c>
      <c r="BD92" s="5">
        <v>0.93989999999999996</v>
      </c>
      <c r="BE92" s="5">
        <v>0.98929999999999996</v>
      </c>
      <c r="BF92" s="5">
        <v>0.85189999999999999</v>
      </c>
      <c r="BG92" s="5">
        <v>0.92820000000000003</v>
      </c>
      <c r="BH92" s="5">
        <v>0.91390000000000005</v>
      </c>
      <c r="BI92" s="5">
        <v>0.98519999999999996</v>
      </c>
      <c r="BJ92" s="5">
        <v>0.96079999999999999</v>
      </c>
      <c r="BK92" s="5">
        <v>0.83860000000000001</v>
      </c>
      <c r="BL92" s="5">
        <v>0.8891</v>
      </c>
      <c r="BM92" s="5">
        <v>0.96560000000000001</v>
      </c>
      <c r="BN92" s="5">
        <v>0.81289999999999996</v>
      </c>
      <c r="BO92" s="5">
        <v>0.82010000000000005</v>
      </c>
      <c r="BP92" s="5">
        <v>0.93630000000000002</v>
      </c>
      <c r="BQ92" s="5">
        <v>0.90500000000000003</v>
      </c>
      <c r="BR92" s="5">
        <v>0.95609999999999995</v>
      </c>
      <c r="BS92" s="5">
        <v>0.93340000000000001</v>
      </c>
      <c r="BT92" s="5">
        <v>0.89329999999999998</v>
      </c>
      <c r="BU92" s="5">
        <v>0.86760000000000004</v>
      </c>
      <c r="BV92" s="5">
        <v>0.96950000000000003</v>
      </c>
      <c r="BW92" s="5">
        <v>0.9335</v>
      </c>
      <c r="BX92" s="5">
        <v>0.90439999999999998</v>
      </c>
      <c r="BY92" s="5">
        <v>0.96719999999999995</v>
      </c>
      <c r="BZ92" s="5">
        <v>0.9113</v>
      </c>
      <c r="CA92" s="5">
        <v>0.91190000000000004</v>
      </c>
      <c r="CB92" s="5">
        <v>0.94520000000000004</v>
      </c>
      <c r="CC92" s="5">
        <v>0.90339999999999998</v>
      </c>
      <c r="CD92" s="5">
        <v>0.97919999999999996</v>
      </c>
      <c r="CE92" s="5">
        <v>0.99919999999999998</v>
      </c>
      <c r="CF92" s="5">
        <v>0.79679999999999995</v>
      </c>
      <c r="CG92" s="5">
        <v>0.85219999999999996</v>
      </c>
      <c r="CH92" s="5">
        <v>0.92810000000000004</v>
      </c>
      <c r="CI92" s="5">
        <v>0.94030000000000002</v>
      </c>
      <c r="CJ92" s="5">
        <v>0.90880000000000005</v>
      </c>
      <c r="CK92" s="5">
        <v>0.97330000000000005</v>
      </c>
      <c r="CL92" s="5">
        <v>0.90659999999999996</v>
      </c>
      <c r="CM92" s="5">
        <v>0.85170000000000001</v>
      </c>
      <c r="CN92" s="5">
        <v>0.88949999999999996</v>
      </c>
      <c r="CO92" s="5">
        <v>0.96209999999999996</v>
      </c>
      <c r="CP92" s="5">
        <v>0.87290000000000001</v>
      </c>
      <c r="CQ92" s="5">
        <v>0.94710000000000005</v>
      </c>
      <c r="CR92" s="5">
        <v>0.85040000000000004</v>
      </c>
      <c r="CS92" s="5">
        <v>0.96479999999999999</v>
      </c>
      <c r="CT92" s="5">
        <v>0.9002</v>
      </c>
      <c r="CU92" s="5">
        <v>0.91090000000000004</v>
      </c>
      <c r="CV92" s="5">
        <v>0.91149999999999998</v>
      </c>
      <c r="CW92" s="5">
        <v>0.90600000000000003</v>
      </c>
      <c r="CX92" s="5">
        <v>0.84540000000000004</v>
      </c>
      <c r="CY92" s="5">
        <v>0.95760000000000001</v>
      </c>
      <c r="CZ92" s="5">
        <v>0.86680000000000001</v>
      </c>
      <c r="DA92" s="5">
        <v>0.86729999999999996</v>
      </c>
      <c r="DB92" s="5">
        <v>0.9758</v>
      </c>
      <c r="DC92" s="5">
        <v>0.98629999999999995</v>
      </c>
      <c r="DD92" s="5">
        <v>0.85629999999999995</v>
      </c>
      <c r="DE92" s="5">
        <v>0.97099999999999997</v>
      </c>
      <c r="DF92" s="5">
        <v>0.95940000000000003</v>
      </c>
      <c r="DG92" s="5">
        <v>0.88790000000000002</v>
      </c>
      <c r="DH92" s="5">
        <v>0.85750000000000004</v>
      </c>
      <c r="DI92" s="5">
        <v>0.88970000000000005</v>
      </c>
      <c r="DJ92" s="5">
        <v>0.99209999999999998</v>
      </c>
      <c r="DK92" s="5">
        <v>0.86829999999999996</v>
      </c>
      <c r="DL92" s="5">
        <v>1</v>
      </c>
      <c r="DM92" s="5">
        <v>0.84770000000000001</v>
      </c>
      <c r="DN92" s="5">
        <v>0.91149999999999998</v>
      </c>
      <c r="DO92" s="5">
        <v>0.93479999999999996</v>
      </c>
      <c r="DP92" s="5">
        <v>0.89180000000000004</v>
      </c>
      <c r="DQ92" s="5">
        <v>0.89300000000000002</v>
      </c>
      <c r="DR92" s="5">
        <v>3.5900000000000001E-2</v>
      </c>
      <c r="DS92" s="5">
        <v>5.0999999999999997E-2</v>
      </c>
      <c r="DT92" s="5">
        <v>5.91E-2</v>
      </c>
    </row>
    <row r="93" spans="1:124">
      <c r="A93" s="3">
        <v>0.192</v>
      </c>
      <c r="B93" s="5">
        <v>0.91890000000000005</v>
      </c>
      <c r="C93" s="5">
        <v>0.91449999999999998</v>
      </c>
      <c r="D93" s="5">
        <v>0.92179999999999995</v>
      </c>
      <c r="E93" s="5">
        <v>0.90010000000000001</v>
      </c>
      <c r="F93" s="5">
        <v>0.79869999999999997</v>
      </c>
      <c r="G93" s="5">
        <v>0.77439999999999998</v>
      </c>
      <c r="H93" s="5">
        <v>0.96750000000000003</v>
      </c>
      <c r="I93" s="5">
        <v>0.77339999999999998</v>
      </c>
      <c r="J93" s="5">
        <v>0.89449999999999996</v>
      </c>
      <c r="K93" s="5">
        <v>0.93600000000000005</v>
      </c>
      <c r="L93" s="5">
        <v>0.7167</v>
      </c>
      <c r="M93" s="5">
        <v>0.80049999999999999</v>
      </c>
      <c r="N93" s="5">
        <v>0.91369999999999996</v>
      </c>
      <c r="O93" s="5">
        <v>0.76370000000000005</v>
      </c>
      <c r="P93" s="5">
        <v>0.94669999999999999</v>
      </c>
      <c r="Q93" s="5">
        <v>0.91120000000000001</v>
      </c>
      <c r="R93" s="5">
        <v>0.86099999999999999</v>
      </c>
      <c r="S93" s="5">
        <v>0.93049999999999999</v>
      </c>
      <c r="T93" s="5">
        <v>0.95309999999999995</v>
      </c>
      <c r="U93" s="5">
        <v>0.82540000000000002</v>
      </c>
      <c r="V93" s="5">
        <v>0.78920000000000001</v>
      </c>
      <c r="W93" s="5">
        <v>0.92459999999999998</v>
      </c>
      <c r="X93" s="5">
        <v>0.86460000000000004</v>
      </c>
      <c r="Y93" s="5">
        <v>0.94599999999999995</v>
      </c>
      <c r="Z93" s="5">
        <v>0.84519999999999995</v>
      </c>
      <c r="AA93" s="5">
        <v>0.75700000000000001</v>
      </c>
      <c r="AB93" s="5">
        <v>0.89400000000000002</v>
      </c>
      <c r="AC93" s="5">
        <v>0.85329999999999995</v>
      </c>
      <c r="AD93" s="5">
        <v>0.85819999999999996</v>
      </c>
      <c r="AE93" s="5">
        <v>0.82110000000000005</v>
      </c>
      <c r="AF93" s="5">
        <v>0.96819999999999995</v>
      </c>
      <c r="AG93" s="5">
        <v>0.77859999999999996</v>
      </c>
      <c r="AH93" s="5">
        <v>0.77349999999999997</v>
      </c>
      <c r="AI93" s="5">
        <v>0.89080000000000004</v>
      </c>
      <c r="AJ93" s="5">
        <v>0.78049999999999997</v>
      </c>
      <c r="AK93" s="5">
        <v>0.74070000000000003</v>
      </c>
      <c r="AL93" s="5">
        <v>0.93420000000000003</v>
      </c>
      <c r="AM93" s="5">
        <v>0.90580000000000005</v>
      </c>
      <c r="AN93" s="5">
        <v>0.93089999999999995</v>
      </c>
      <c r="AO93" s="5">
        <v>0.92459999999999998</v>
      </c>
      <c r="AP93" s="5">
        <v>0.87380000000000002</v>
      </c>
      <c r="AQ93" s="5">
        <v>0.85970000000000002</v>
      </c>
      <c r="AR93" s="5">
        <v>0.96189999999999998</v>
      </c>
      <c r="AS93" s="5">
        <v>0.81200000000000006</v>
      </c>
      <c r="AT93" s="5">
        <v>0.94840000000000002</v>
      </c>
      <c r="AU93" s="5">
        <v>0.9587</v>
      </c>
      <c r="AV93" s="5">
        <v>0.87439999999999996</v>
      </c>
      <c r="AW93" s="5">
        <v>0.73860000000000003</v>
      </c>
      <c r="AX93" s="5">
        <v>0.99109999999999998</v>
      </c>
      <c r="AY93" s="5">
        <v>0.78010000000000002</v>
      </c>
      <c r="AZ93" s="5">
        <v>0.87219999999999998</v>
      </c>
      <c r="BA93" s="5">
        <v>0.95020000000000004</v>
      </c>
      <c r="BB93" s="5">
        <v>0.82410000000000005</v>
      </c>
      <c r="BC93" s="5">
        <v>0.95330000000000004</v>
      </c>
      <c r="BD93" s="5">
        <v>0.9345</v>
      </c>
      <c r="BE93" s="5">
        <v>0.92610000000000003</v>
      </c>
      <c r="BF93" s="5">
        <v>0.84140000000000004</v>
      </c>
      <c r="BG93" s="5">
        <v>0.90990000000000004</v>
      </c>
      <c r="BH93" s="5">
        <v>0.81189999999999996</v>
      </c>
      <c r="BI93" s="5">
        <v>0.93620000000000003</v>
      </c>
      <c r="BJ93" s="5">
        <v>0.99129999999999996</v>
      </c>
      <c r="BK93" s="5">
        <v>0.77049999999999996</v>
      </c>
      <c r="BL93" s="5">
        <v>0.84950000000000003</v>
      </c>
      <c r="BM93" s="5">
        <v>0.9778</v>
      </c>
      <c r="BN93" s="5">
        <v>0.78480000000000005</v>
      </c>
      <c r="BO93" s="5">
        <v>0.7984</v>
      </c>
      <c r="BP93" s="5">
        <v>0.94710000000000005</v>
      </c>
      <c r="BQ93" s="5">
        <v>0.79659999999999997</v>
      </c>
      <c r="BR93" s="5">
        <v>0.92549999999999999</v>
      </c>
      <c r="BS93" s="5">
        <v>0.98070000000000002</v>
      </c>
      <c r="BT93" s="5">
        <v>0.79239999999999999</v>
      </c>
      <c r="BU93" s="5">
        <v>0.86419999999999997</v>
      </c>
      <c r="BV93" s="5">
        <v>0.95469999999999999</v>
      </c>
      <c r="BW93" s="5">
        <v>0.86480000000000001</v>
      </c>
      <c r="BX93" s="5">
        <v>0.89380000000000004</v>
      </c>
      <c r="BY93" s="5">
        <v>0.97960000000000003</v>
      </c>
      <c r="BZ93" s="5">
        <v>0.82099999999999995</v>
      </c>
      <c r="CA93" s="5">
        <v>0.90900000000000003</v>
      </c>
      <c r="CB93" s="5">
        <v>0.99380000000000002</v>
      </c>
      <c r="CC93" s="5">
        <v>0.80089999999999995</v>
      </c>
      <c r="CD93" s="5">
        <v>0.9446</v>
      </c>
      <c r="CE93" s="5">
        <v>0.96430000000000005</v>
      </c>
      <c r="CF93" s="5">
        <v>0.74309999999999998</v>
      </c>
      <c r="CG93" s="5">
        <v>0.82450000000000001</v>
      </c>
      <c r="CH93" s="5">
        <v>1</v>
      </c>
      <c r="CI93" s="5">
        <v>0.82979999999999998</v>
      </c>
      <c r="CJ93" s="5">
        <v>0.9415</v>
      </c>
      <c r="CK93" s="5">
        <v>0.95499999999999996</v>
      </c>
      <c r="CL93" s="5">
        <v>0.86419999999999997</v>
      </c>
      <c r="CM93" s="5">
        <v>0.83579999999999999</v>
      </c>
      <c r="CN93" s="5">
        <v>0.85860000000000003</v>
      </c>
      <c r="CO93" s="5">
        <v>0.81830000000000003</v>
      </c>
      <c r="CP93" s="5">
        <v>0.85229999999999995</v>
      </c>
      <c r="CQ93" s="5">
        <v>0.96850000000000003</v>
      </c>
      <c r="CR93" s="5">
        <v>0.72250000000000003</v>
      </c>
      <c r="CS93" s="5">
        <v>0.9657</v>
      </c>
      <c r="CT93" s="5">
        <v>0.95350000000000001</v>
      </c>
      <c r="CU93" s="5">
        <v>0.88949999999999996</v>
      </c>
      <c r="CV93" s="5">
        <v>0.91149999999999998</v>
      </c>
      <c r="CW93" s="5">
        <v>0.92330000000000001</v>
      </c>
      <c r="CX93" s="5">
        <v>0.80089999999999995</v>
      </c>
      <c r="CY93" s="5">
        <v>0.90200000000000002</v>
      </c>
      <c r="CZ93" s="5">
        <v>0.90559999999999996</v>
      </c>
      <c r="DA93" s="5">
        <v>0.79459999999999997</v>
      </c>
      <c r="DB93" s="5">
        <v>0.94630000000000003</v>
      </c>
      <c r="DC93" s="5">
        <v>0.95820000000000005</v>
      </c>
      <c r="DD93" s="5">
        <v>0.84089999999999998</v>
      </c>
      <c r="DE93" s="5">
        <v>0.97009999999999996</v>
      </c>
      <c r="DF93" s="5">
        <v>0.94210000000000005</v>
      </c>
      <c r="DG93" s="5">
        <v>0.82340000000000002</v>
      </c>
      <c r="DH93" s="5">
        <v>0.82110000000000005</v>
      </c>
      <c r="DI93" s="5">
        <v>0.91810000000000003</v>
      </c>
      <c r="DJ93" s="5">
        <v>0.94769999999999999</v>
      </c>
      <c r="DK93" s="5">
        <v>0.87450000000000006</v>
      </c>
      <c r="DL93" s="5">
        <v>0.96819999999999995</v>
      </c>
      <c r="DM93" s="5">
        <v>0.83420000000000005</v>
      </c>
      <c r="DN93" s="5">
        <v>0.94810000000000005</v>
      </c>
      <c r="DO93" s="5">
        <v>0.94069999999999998</v>
      </c>
      <c r="DP93" s="5">
        <v>0.8216</v>
      </c>
      <c r="DQ93" s="5">
        <v>0.87929999999999997</v>
      </c>
      <c r="DR93" s="5">
        <v>3.7499999999999999E-2</v>
      </c>
      <c r="DS93" s="5">
        <v>5.3499999999999999E-2</v>
      </c>
      <c r="DT93" s="5">
        <v>6.5100000000000005E-2</v>
      </c>
    </row>
    <row r="94" spans="1:124">
      <c r="A94" s="3">
        <v>0.25600000000000001</v>
      </c>
      <c r="B94" s="5">
        <v>0.89390000000000003</v>
      </c>
      <c r="C94" s="5">
        <v>0.82640000000000002</v>
      </c>
      <c r="D94" s="5">
        <v>0.89019999999999999</v>
      </c>
      <c r="E94" s="5">
        <v>0.88390000000000002</v>
      </c>
      <c r="F94" s="5">
        <v>0.79159999999999997</v>
      </c>
      <c r="G94" s="5">
        <v>0.77439999999999998</v>
      </c>
      <c r="H94" s="5">
        <v>0.96489999999999998</v>
      </c>
      <c r="I94" s="5">
        <v>0.76029999999999998</v>
      </c>
      <c r="J94" s="5">
        <v>0.87829999999999997</v>
      </c>
      <c r="K94" s="5">
        <v>0.94059999999999999</v>
      </c>
      <c r="L94" s="5">
        <v>0.72419999999999995</v>
      </c>
      <c r="M94" s="5">
        <v>0.80700000000000005</v>
      </c>
      <c r="N94" s="5">
        <v>0.95979999999999999</v>
      </c>
      <c r="O94" s="5">
        <v>0.75</v>
      </c>
      <c r="P94" s="5">
        <v>0.94589999999999996</v>
      </c>
      <c r="Q94" s="5">
        <v>0.94699999999999995</v>
      </c>
      <c r="R94" s="5">
        <v>0.81420000000000003</v>
      </c>
      <c r="S94" s="5">
        <v>0.91269999999999996</v>
      </c>
      <c r="T94" s="5">
        <v>0.95230000000000004</v>
      </c>
      <c r="U94" s="5">
        <v>0.80220000000000002</v>
      </c>
      <c r="V94" s="5">
        <v>0.78590000000000004</v>
      </c>
      <c r="W94" s="5">
        <v>0.91169999999999995</v>
      </c>
      <c r="X94" s="5">
        <v>0.77349999999999997</v>
      </c>
      <c r="Y94" s="5">
        <v>0.96150000000000002</v>
      </c>
      <c r="Z94" s="5">
        <v>0.84709999999999996</v>
      </c>
      <c r="AA94" s="5">
        <v>0.69450000000000001</v>
      </c>
      <c r="AB94" s="5">
        <v>0.91839999999999999</v>
      </c>
      <c r="AC94" s="5">
        <v>0.87060000000000004</v>
      </c>
      <c r="AD94" s="5">
        <v>0.76949999999999996</v>
      </c>
      <c r="AE94" s="5">
        <v>0.82420000000000004</v>
      </c>
      <c r="AF94" s="5">
        <v>0.95960000000000001</v>
      </c>
      <c r="AG94" s="5">
        <v>0.80510000000000004</v>
      </c>
      <c r="AH94" s="5">
        <v>0.7681</v>
      </c>
      <c r="AI94" s="5">
        <v>0.89019999999999999</v>
      </c>
      <c r="AJ94" s="5">
        <v>0.77190000000000003</v>
      </c>
      <c r="AK94" s="5">
        <v>0.73550000000000004</v>
      </c>
      <c r="AL94" s="5">
        <v>0.95430000000000004</v>
      </c>
      <c r="AM94" s="5">
        <v>0.84179999999999999</v>
      </c>
      <c r="AN94" s="5">
        <v>0.8972</v>
      </c>
      <c r="AO94" s="5">
        <v>0.92910000000000004</v>
      </c>
      <c r="AP94" s="5">
        <v>0.84370000000000001</v>
      </c>
      <c r="AQ94" s="5">
        <v>0.85540000000000005</v>
      </c>
      <c r="AR94" s="5">
        <v>0.97119999999999995</v>
      </c>
      <c r="AS94" s="5">
        <v>0.7702</v>
      </c>
      <c r="AT94" s="5">
        <v>0.91549999999999998</v>
      </c>
      <c r="AU94" s="5">
        <v>0.98970000000000002</v>
      </c>
      <c r="AV94" s="5">
        <v>0.84709999999999996</v>
      </c>
      <c r="AW94" s="5">
        <v>0.79559999999999997</v>
      </c>
      <c r="AX94" s="5">
        <v>0.93079999999999996</v>
      </c>
      <c r="AY94" s="5">
        <v>0.73699999999999999</v>
      </c>
      <c r="AZ94" s="5">
        <v>0.86140000000000005</v>
      </c>
      <c r="BA94" s="5">
        <v>0.94750000000000001</v>
      </c>
      <c r="BB94" s="5">
        <v>0.8175</v>
      </c>
      <c r="BC94" s="5">
        <v>0.9667</v>
      </c>
      <c r="BD94" s="5">
        <v>0.94930000000000003</v>
      </c>
      <c r="BE94" s="5">
        <v>0.85909999999999997</v>
      </c>
      <c r="BF94" s="5">
        <v>0.78239999999999998</v>
      </c>
      <c r="BG94" s="5">
        <v>0.8841</v>
      </c>
      <c r="BH94" s="5">
        <v>0.79339999999999999</v>
      </c>
      <c r="BI94" s="5">
        <v>0.92779999999999996</v>
      </c>
      <c r="BJ94" s="5">
        <v>0.96460000000000001</v>
      </c>
      <c r="BK94" s="5">
        <v>0.74850000000000005</v>
      </c>
      <c r="BL94" s="5">
        <v>0.85919999999999996</v>
      </c>
      <c r="BM94" s="5">
        <v>0.92930000000000001</v>
      </c>
      <c r="BN94" s="5">
        <v>0.75319999999999998</v>
      </c>
      <c r="BO94" s="5">
        <v>0.82699999999999996</v>
      </c>
      <c r="BP94" s="5">
        <v>0.95630000000000004</v>
      </c>
      <c r="BQ94" s="5">
        <v>0.84109999999999996</v>
      </c>
      <c r="BR94" s="5">
        <v>0.95130000000000003</v>
      </c>
      <c r="BS94" s="5">
        <v>0.95430000000000004</v>
      </c>
      <c r="BT94" s="5">
        <v>0.80649999999999999</v>
      </c>
      <c r="BU94" s="5">
        <v>0.8599</v>
      </c>
      <c r="BV94" s="5">
        <v>0.98470000000000002</v>
      </c>
      <c r="BW94" s="5">
        <v>0.82730000000000004</v>
      </c>
      <c r="BX94" s="5">
        <v>0.85040000000000004</v>
      </c>
      <c r="BY94" s="5">
        <v>0.96009999999999995</v>
      </c>
      <c r="BZ94" s="5">
        <v>0.81610000000000005</v>
      </c>
      <c r="CA94" s="5">
        <v>0.99809999999999999</v>
      </c>
      <c r="CB94" s="5">
        <v>0.93630000000000002</v>
      </c>
      <c r="CC94" s="5">
        <v>0.75439999999999996</v>
      </c>
      <c r="CD94" s="5">
        <v>0.97130000000000005</v>
      </c>
      <c r="CE94" s="5">
        <v>0.96089999999999998</v>
      </c>
      <c r="CF94" s="5">
        <v>0.71560000000000001</v>
      </c>
      <c r="CG94" s="5">
        <v>0.84050000000000002</v>
      </c>
      <c r="CH94" s="5">
        <v>0.94420000000000004</v>
      </c>
      <c r="CI94" s="5">
        <v>0.76859999999999995</v>
      </c>
      <c r="CJ94" s="5">
        <v>0.90080000000000005</v>
      </c>
      <c r="CK94" s="5">
        <v>0.91259999999999997</v>
      </c>
      <c r="CL94" s="5">
        <v>0.83240000000000003</v>
      </c>
      <c r="CM94" s="5">
        <v>0.84330000000000005</v>
      </c>
      <c r="CN94" s="5">
        <v>0.91239999999999999</v>
      </c>
      <c r="CO94" s="5">
        <v>0.82289999999999996</v>
      </c>
      <c r="CP94" s="5">
        <v>0.88790000000000002</v>
      </c>
      <c r="CQ94" s="5">
        <v>0.97509999999999997</v>
      </c>
      <c r="CR94" s="5">
        <v>0.67789999999999995</v>
      </c>
      <c r="CS94" s="5">
        <v>0.9476</v>
      </c>
      <c r="CT94" s="5">
        <v>0.95930000000000004</v>
      </c>
      <c r="CU94" s="5">
        <v>0.84209999999999996</v>
      </c>
      <c r="CV94" s="5">
        <v>0.91800000000000004</v>
      </c>
      <c r="CW94" s="5">
        <v>0.90180000000000005</v>
      </c>
      <c r="CX94" s="5">
        <v>0.8528</v>
      </c>
      <c r="CY94" s="5">
        <v>0.92849999999999999</v>
      </c>
      <c r="CZ94" s="5">
        <v>0.92659999999999998</v>
      </c>
      <c r="DA94" s="5">
        <v>0.8427</v>
      </c>
      <c r="DB94" s="5">
        <v>0.94499999999999995</v>
      </c>
      <c r="DC94" s="5">
        <v>0.98419999999999996</v>
      </c>
      <c r="DD94" s="5">
        <v>0.77610000000000001</v>
      </c>
      <c r="DE94" s="5">
        <v>0.91920000000000002</v>
      </c>
      <c r="DF94" s="5">
        <v>0.93740000000000001</v>
      </c>
      <c r="DG94" s="5">
        <v>0.75439999999999996</v>
      </c>
      <c r="DH94" s="5">
        <v>0.82420000000000004</v>
      </c>
      <c r="DI94" s="5">
        <v>0.91559999999999997</v>
      </c>
      <c r="DJ94" s="5">
        <v>0.88419999999999999</v>
      </c>
      <c r="DK94" s="5">
        <v>0.89790000000000003</v>
      </c>
      <c r="DL94" s="5">
        <v>0.9788</v>
      </c>
      <c r="DM94" s="5">
        <v>0.82569999999999999</v>
      </c>
      <c r="DN94" s="5">
        <v>0.97499999999999998</v>
      </c>
      <c r="DO94" s="5">
        <v>0.93779999999999997</v>
      </c>
      <c r="DP94" s="5">
        <v>0.79320000000000002</v>
      </c>
      <c r="DQ94" s="5">
        <v>0.88070000000000004</v>
      </c>
      <c r="DR94" s="5">
        <v>3.3399999999999999E-2</v>
      </c>
      <c r="DS94" s="5">
        <v>4.7600000000000003E-2</v>
      </c>
      <c r="DT94" s="5">
        <v>6.5299999999999997E-2</v>
      </c>
    </row>
    <row r="95" spans="1:124">
      <c r="A95" s="3">
        <v>0.32</v>
      </c>
      <c r="B95" s="5">
        <v>0.89449999999999996</v>
      </c>
      <c r="C95" s="5">
        <v>0.82</v>
      </c>
      <c r="D95" s="5">
        <v>0.84770000000000001</v>
      </c>
      <c r="E95" s="5">
        <v>0.9073</v>
      </c>
      <c r="F95" s="5">
        <v>0.80700000000000005</v>
      </c>
      <c r="G95" s="5">
        <v>0.79359999999999997</v>
      </c>
      <c r="H95" s="5">
        <v>0.95950000000000002</v>
      </c>
      <c r="I95" s="5">
        <v>0.76880000000000004</v>
      </c>
      <c r="J95" s="5">
        <v>0.84919999999999995</v>
      </c>
      <c r="K95" s="5">
        <v>0.93279999999999996</v>
      </c>
      <c r="L95" s="5">
        <v>0.75009999999999999</v>
      </c>
      <c r="M95" s="5">
        <v>0.79730000000000001</v>
      </c>
      <c r="N95" s="5">
        <v>0.90780000000000005</v>
      </c>
      <c r="O95" s="5">
        <v>0.70409999999999995</v>
      </c>
      <c r="P95" s="5">
        <v>0.96989999999999998</v>
      </c>
      <c r="Q95" s="5">
        <v>0</v>
      </c>
      <c r="R95" s="5">
        <v>0</v>
      </c>
      <c r="S95" s="5">
        <v>0</v>
      </c>
      <c r="T95" s="5">
        <v>0.93469999999999998</v>
      </c>
      <c r="U95" s="5">
        <v>0.78090000000000004</v>
      </c>
      <c r="V95" s="5">
        <v>0.78520000000000001</v>
      </c>
      <c r="W95" s="5">
        <v>0.9214</v>
      </c>
      <c r="X95" s="5">
        <v>0.73719999999999997</v>
      </c>
      <c r="Y95" s="5">
        <v>0.879</v>
      </c>
      <c r="Z95" s="5">
        <v>0.83989999999999998</v>
      </c>
      <c r="AA95" s="5">
        <v>0.71619999999999995</v>
      </c>
      <c r="AB95" s="5">
        <v>0.91520000000000001</v>
      </c>
      <c r="AC95" s="5">
        <v>0.86029999999999995</v>
      </c>
      <c r="AD95" s="5">
        <v>0.77980000000000005</v>
      </c>
      <c r="AE95" s="5">
        <v>0.8165</v>
      </c>
      <c r="AF95" s="5">
        <v>0.9587</v>
      </c>
      <c r="AG95" s="5">
        <v>0.78520000000000001</v>
      </c>
      <c r="AH95" s="5">
        <v>0.74929999999999997</v>
      </c>
      <c r="AI95" s="5">
        <v>0.90600000000000003</v>
      </c>
      <c r="AJ95" s="5">
        <v>0.80720000000000003</v>
      </c>
      <c r="AK95" s="5">
        <v>0.72330000000000005</v>
      </c>
      <c r="AL95" s="5">
        <v>0.9325</v>
      </c>
      <c r="AM95" s="5">
        <v>0.82440000000000002</v>
      </c>
      <c r="AN95" s="5">
        <v>0.90710000000000002</v>
      </c>
      <c r="AO95" s="5">
        <v>0.89800000000000002</v>
      </c>
      <c r="AP95" s="5">
        <v>0.79210000000000003</v>
      </c>
      <c r="AQ95" s="5">
        <v>0.82940000000000003</v>
      </c>
      <c r="AR95" s="5">
        <v>0.97119999999999995</v>
      </c>
      <c r="AS95" s="5">
        <v>0.7702</v>
      </c>
      <c r="AT95" s="5">
        <v>0.91549999999999998</v>
      </c>
      <c r="AU95" s="5">
        <v>0.92049999999999998</v>
      </c>
      <c r="AV95" s="5">
        <v>0.8448</v>
      </c>
      <c r="AW95" s="5">
        <v>0.76180000000000003</v>
      </c>
      <c r="AX95" s="5">
        <v>0.95450000000000002</v>
      </c>
      <c r="AY95" s="5">
        <v>0.71930000000000005</v>
      </c>
      <c r="AZ95" s="5">
        <v>0.86209999999999998</v>
      </c>
      <c r="BA95" s="5">
        <v>0.94199999999999995</v>
      </c>
      <c r="BB95" s="5">
        <v>0.78439999999999999</v>
      </c>
      <c r="BC95" s="5">
        <v>0.97909999999999997</v>
      </c>
      <c r="BD95" s="5">
        <v>0.94320000000000004</v>
      </c>
      <c r="BE95" s="5">
        <v>0.86140000000000005</v>
      </c>
      <c r="BF95" s="5">
        <v>0.74839999999999995</v>
      </c>
      <c r="BG95" s="5">
        <v>0.97040000000000004</v>
      </c>
      <c r="BH95" s="5">
        <v>0.77300000000000002</v>
      </c>
      <c r="BI95" s="5">
        <v>0.94540000000000002</v>
      </c>
      <c r="BJ95" s="5">
        <v>0</v>
      </c>
      <c r="BK95" s="5">
        <v>0</v>
      </c>
      <c r="BL95" s="5">
        <v>0</v>
      </c>
      <c r="BM95" s="5">
        <v>0.94779999999999998</v>
      </c>
      <c r="BN95" s="5">
        <v>0.74329999999999996</v>
      </c>
      <c r="BO95" s="5">
        <v>0.80710000000000004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0.94679999999999997</v>
      </c>
      <c r="BW95" s="5">
        <v>0.7863</v>
      </c>
      <c r="BX95" s="5">
        <v>0.85750000000000004</v>
      </c>
      <c r="BY95" s="5">
        <v>1</v>
      </c>
      <c r="BZ95" s="5">
        <v>0.74039999999999995</v>
      </c>
      <c r="CA95" s="5">
        <v>0.91969999999999996</v>
      </c>
      <c r="CB95" s="5">
        <v>0</v>
      </c>
      <c r="CC95" s="5">
        <v>0</v>
      </c>
      <c r="CD95" s="5">
        <v>0</v>
      </c>
      <c r="CE95" s="5">
        <v>0.9677</v>
      </c>
      <c r="CF95" s="5">
        <v>0.74729999999999996</v>
      </c>
      <c r="CG95" s="5">
        <v>0.82030000000000003</v>
      </c>
      <c r="CH95" s="5">
        <v>0.9667</v>
      </c>
      <c r="CI95" s="5">
        <v>0.79510000000000003</v>
      </c>
      <c r="CJ95" s="5">
        <v>0.84409999999999996</v>
      </c>
      <c r="CK95" s="5">
        <v>0.92390000000000005</v>
      </c>
      <c r="CL95" s="5">
        <v>0.81169999999999998</v>
      </c>
      <c r="CM95" s="5">
        <v>0.86580000000000001</v>
      </c>
      <c r="CN95" s="5">
        <v>0.92400000000000004</v>
      </c>
      <c r="CO95" s="5">
        <v>0.8004</v>
      </c>
      <c r="CP95" s="5">
        <v>0.88219999999999998</v>
      </c>
      <c r="CQ95" s="5">
        <v>0</v>
      </c>
      <c r="CR95" s="5">
        <v>0</v>
      </c>
      <c r="CS95" s="5">
        <v>0</v>
      </c>
      <c r="CT95" s="5">
        <v>0.99129999999999996</v>
      </c>
      <c r="CU95" s="5">
        <v>0.80430000000000001</v>
      </c>
      <c r="CV95" s="5">
        <v>0.92949999999999999</v>
      </c>
      <c r="CW95" s="5">
        <v>0</v>
      </c>
      <c r="CX95" s="5">
        <v>0</v>
      </c>
      <c r="CY95" s="5">
        <v>0</v>
      </c>
      <c r="CZ95" s="5">
        <v>0.93500000000000005</v>
      </c>
      <c r="DA95" s="5">
        <v>0.80269999999999997</v>
      </c>
      <c r="DB95" s="5">
        <v>0.93830000000000002</v>
      </c>
      <c r="DC95" s="5">
        <v>0.95320000000000005</v>
      </c>
      <c r="DD95" s="5">
        <v>0.78510000000000002</v>
      </c>
      <c r="DE95" s="5">
        <v>0.91920000000000002</v>
      </c>
      <c r="DF95" s="5">
        <v>0.89280000000000004</v>
      </c>
      <c r="DG95" s="5">
        <v>0.71179999999999999</v>
      </c>
      <c r="DH95" s="5">
        <v>0.80520000000000003</v>
      </c>
      <c r="DI95" s="5">
        <v>0.94579999999999997</v>
      </c>
      <c r="DJ95" s="5">
        <v>0.83640000000000003</v>
      </c>
      <c r="DK95" s="5">
        <v>0.91120000000000001</v>
      </c>
      <c r="DL95" s="5">
        <v>0.98609999999999998</v>
      </c>
      <c r="DM95" s="5">
        <v>0.85029999999999994</v>
      </c>
      <c r="DN95" s="5">
        <v>0.94520000000000004</v>
      </c>
      <c r="DO95" s="5">
        <v>0.9355</v>
      </c>
      <c r="DP95" s="5">
        <v>0.78249999999999997</v>
      </c>
      <c r="DQ95" s="5">
        <v>0.86</v>
      </c>
      <c r="DR95" s="5">
        <v>3.5099999999999999E-2</v>
      </c>
      <c r="DS95" s="5">
        <v>4.0300000000000002E-2</v>
      </c>
      <c r="DT95" s="5">
        <v>6.8099999999999994E-2</v>
      </c>
    </row>
    <row r="96" spans="1:124">
      <c r="A96" s="3">
        <v>0.38400000000000001</v>
      </c>
      <c r="B96" s="5">
        <v>0.90480000000000005</v>
      </c>
      <c r="C96" s="5">
        <v>0.76429999999999998</v>
      </c>
      <c r="D96" s="5">
        <v>0.88009999999999999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0.95109999999999995</v>
      </c>
      <c r="L96" s="5">
        <v>0.7853</v>
      </c>
      <c r="M96" s="5">
        <v>0.79990000000000006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0.90090000000000003</v>
      </c>
      <c r="U96" s="5">
        <v>0.80740000000000001</v>
      </c>
      <c r="V96" s="5">
        <v>0.80989999999999995</v>
      </c>
      <c r="W96" s="5">
        <v>0.88419999999999999</v>
      </c>
      <c r="X96" s="5">
        <v>0.69450000000000001</v>
      </c>
      <c r="Y96" s="5">
        <v>0.86580000000000001</v>
      </c>
      <c r="Z96" s="5">
        <v>0.87909999999999999</v>
      </c>
      <c r="AA96" s="5">
        <v>0.71160000000000001</v>
      </c>
      <c r="AB96" s="5">
        <v>0.90380000000000005</v>
      </c>
      <c r="AC96" s="5">
        <v>0</v>
      </c>
      <c r="AD96" s="5">
        <v>0</v>
      </c>
      <c r="AE96" s="5">
        <v>0</v>
      </c>
      <c r="AF96" s="5">
        <v>0.98640000000000005</v>
      </c>
      <c r="AG96" s="5">
        <v>0.80510000000000004</v>
      </c>
      <c r="AH96" s="5">
        <v>0.752</v>
      </c>
      <c r="AI96" s="5">
        <v>0.93440000000000001</v>
      </c>
      <c r="AJ96" s="5">
        <v>0.82269999999999999</v>
      </c>
      <c r="AK96" s="5">
        <v>0.73229999999999995</v>
      </c>
      <c r="AL96" s="5">
        <v>0.94569999999999999</v>
      </c>
      <c r="AM96" s="5">
        <v>0.80120000000000002</v>
      </c>
      <c r="AN96" s="5">
        <v>0.89329999999999998</v>
      </c>
      <c r="AO96" s="5">
        <v>0.9405</v>
      </c>
      <c r="AP96" s="5">
        <v>0.80030000000000001</v>
      </c>
      <c r="AQ96" s="5">
        <v>0.79679999999999995</v>
      </c>
      <c r="AR96" s="5">
        <v>0.99690000000000001</v>
      </c>
      <c r="AS96" s="5">
        <v>0.78339999999999999</v>
      </c>
      <c r="AT96" s="5">
        <v>0.95009999999999994</v>
      </c>
      <c r="AU96" s="5">
        <v>0</v>
      </c>
      <c r="AV96" s="5">
        <v>0</v>
      </c>
      <c r="AW96" s="5">
        <v>0</v>
      </c>
      <c r="AX96" s="5">
        <v>0.94069999999999998</v>
      </c>
      <c r="AY96" s="5">
        <v>0.6946</v>
      </c>
      <c r="AZ96" s="5">
        <v>0.83730000000000004</v>
      </c>
      <c r="BA96" s="5">
        <v>0.92310000000000003</v>
      </c>
      <c r="BB96" s="5">
        <v>0.80869999999999997</v>
      </c>
      <c r="BC96" s="5">
        <v>0.97240000000000004</v>
      </c>
      <c r="BD96" s="5">
        <v>0.90510000000000002</v>
      </c>
      <c r="BE96" s="5">
        <v>0.77459999999999996</v>
      </c>
      <c r="BF96" s="5">
        <v>0.77429999999999999</v>
      </c>
      <c r="BG96" s="5">
        <v>0.95550000000000002</v>
      </c>
      <c r="BH96" s="5">
        <v>0.74239999999999995</v>
      </c>
      <c r="BI96" s="5">
        <v>0.90010000000000001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0.98260000000000003</v>
      </c>
      <c r="BW96" s="5">
        <v>0.76649999999999996</v>
      </c>
      <c r="BX96" s="5">
        <v>0.86550000000000005</v>
      </c>
      <c r="BY96" s="5">
        <v>0.99650000000000005</v>
      </c>
      <c r="BZ96" s="5">
        <v>0.74370000000000003</v>
      </c>
      <c r="CA96" s="5">
        <v>1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0.91369999999999996</v>
      </c>
      <c r="CL96" s="5">
        <v>0.74760000000000004</v>
      </c>
      <c r="CM96" s="5">
        <v>0.83499999999999996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0.95250000000000001</v>
      </c>
      <c r="CU96" s="5">
        <v>0.78879999999999995</v>
      </c>
      <c r="CV96" s="5">
        <v>0.93079999999999996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0.95030000000000003</v>
      </c>
      <c r="DD96" s="5">
        <v>0.77039999999999997</v>
      </c>
      <c r="DE96" s="5">
        <v>0.92559999999999998</v>
      </c>
      <c r="DF96" s="5">
        <v>0.91739999999999999</v>
      </c>
      <c r="DG96" s="5">
        <v>0.73819999999999997</v>
      </c>
      <c r="DH96" s="5">
        <v>0.85189999999999999</v>
      </c>
      <c r="DI96" s="5">
        <v>0.92310000000000003</v>
      </c>
      <c r="DJ96" s="5">
        <v>0.88139999999999996</v>
      </c>
      <c r="DK96" s="5">
        <v>0.89480000000000004</v>
      </c>
      <c r="DL96" s="5">
        <v>0</v>
      </c>
      <c r="DM96" s="5">
        <v>0</v>
      </c>
      <c r="DN96" s="5">
        <v>0</v>
      </c>
      <c r="DO96" s="5">
        <v>0.93740000000000001</v>
      </c>
      <c r="DP96" s="5">
        <v>0.77300000000000002</v>
      </c>
      <c r="DQ96" s="5">
        <v>0.86529999999999996</v>
      </c>
      <c r="DR96" s="5">
        <v>3.3500000000000002E-2</v>
      </c>
      <c r="DS96" s="5">
        <v>4.3400000000000001E-2</v>
      </c>
      <c r="DT96" s="5">
        <v>6.9699999999999998E-2</v>
      </c>
    </row>
    <row r="97" spans="1:124">
      <c r="A97" s="3">
        <v>0.44800000000000001</v>
      </c>
      <c r="B97" s="5">
        <v>0.88239999999999996</v>
      </c>
      <c r="C97" s="5">
        <v>0.79659999999999997</v>
      </c>
      <c r="D97" s="5">
        <v>0.86119999999999997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0.94020000000000004</v>
      </c>
      <c r="AM97" s="5">
        <v>0.81730000000000003</v>
      </c>
      <c r="AN97" s="5">
        <v>0.91400000000000003</v>
      </c>
      <c r="AO97" s="5">
        <v>0.93</v>
      </c>
      <c r="AP97" s="5">
        <v>0.79869999999999997</v>
      </c>
      <c r="AQ97" s="5">
        <v>0.83150000000000002</v>
      </c>
      <c r="AR97" s="5">
        <v>0.92390000000000005</v>
      </c>
      <c r="AS97" s="5">
        <v>0.81340000000000001</v>
      </c>
      <c r="AT97" s="5">
        <v>0.94340000000000002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0.9556</v>
      </c>
      <c r="BB97" s="5">
        <v>0.79400000000000004</v>
      </c>
      <c r="BC97" s="5">
        <v>0.97140000000000004</v>
      </c>
      <c r="BD97" s="5">
        <v>0.90990000000000004</v>
      </c>
      <c r="BE97" s="5">
        <v>0.7974</v>
      </c>
      <c r="BF97" s="5">
        <v>0.78879999999999995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v>0</v>
      </c>
      <c r="DM97" s="5">
        <v>0</v>
      </c>
      <c r="DN97" s="5">
        <v>0</v>
      </c>
      <c r="DO97" s="5">
        <v>0.92359999999999998</v>
      </c>
      <c r="DP97" s="5">
        <v>0.80289999999999995</v>
      </c>
      <c r="DQ97" s="5">
        <v>0.8851</v>
      </c>
      <c r="DR97" s="5">
        <v>2.3199999999999998E-2</v>
      </c>
      <c r="DS97" s="5">
        <v>8.9999999999999993E-3</v>
      </c>
      <c r="DT97" s="5">
        <v>6.3799999999999996E-2</v>
      </c>
    </row>
    <row r="98" spans="1:124">
      <c r="A98" s="3">
        <v>0.51200000000000001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v>0</v>
      </c>
      <c r="DT98" s="5">
        <v>0</v>
      </c>
    </row>
    <row r="99" spans="1:124">
      <c r="A99" s="3">
        <v>0.57599999999999996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>
        <v>0</v>
      </c>
      <c r="DO99" s="5">
        <v>0</v>
      </c>
      <c r="DP99" s="5">
        <v>0</v>
      </c>
      <c r="DQ99" s="5">
        <v>0</v>
      </c>
      <c r="DR99" s="5">
        <v>0</v>
      </c>
      <c r="DS99" s="5">
        <v>0</v>
      </c>
      <c r="DT99" s="5">
        <v>0</v>
      </c>
    </row>
    <row r="100" spans="1:124">
      <c r="A100" s="3">
        <v>0.64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v>0</v>
      </c>
      <c r="DM100" s="5"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>
        <v>0</v>
      </c>
      <c r="DT100" s="5">
        <v>0</v>
      </c>
    </row>
    <row r="101" spans="1:124">
      <c r="A101" s="3">
        <v>0.70399999999999996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0</v>
      </c>
      <c r="DF101" s="5">
        <v>0</v>
      </c>
      <c r="DG101" s="5">
        <v>0</v>
      </c>
      <c r="DH101" s="5">
        <v>0</v>
      </c>
      <c r="DI101" s="5">
        <v>0</v>
      </c>
      <c r="DJ101" s="5">
        <v>0</v>
      </c>
      <c r="DK101" s="5">
        <v>0</v>
      </c>
      <c r="DL101" s="5">
        <v>0</v>
      </c>
      <c r="DM101" s="5">
        <v>0</v>
      </c>
      <c r="DN101" s="5">
        <v>0</v>
      </c>
      <c r="DO101" s="5">
        <v>0</v>
      </c>
      <c r="DP101" s="5">
        <v>0</v>
      </c>
      <c r="DQ101" s="5">
        <v>0</v>
      </c>
      <c r="DR101" s="5">
        <v>0</v>
      </c>
      <c r="DS101" s="5">
        <v>0</v>
      </c>
      <c r="DT101" s="5">
        <v>0</v>
      </c>
    </row>
    <row r="102" spans="1:124">
      <c r="A102" s="3">
        <v>0.76800000000000002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0</v>
      </c>
      <c r="DF102" s="5">
        <v>0</v>
      </c>
      <c r="DG102" s="5">
        <v>0</v>
      </c>
      <c r="DH102" s="5">
        <v>0</v>
      </c>
      <c r="DI102" s="5">
        <v>0</v>
      </c>
      <c r="DJ102" s="5">
        <v>0</v>
      </c>
      <c r="DK102" s="5">
        <v>0</v>
      </c>
      <c r="DL102" s="5">
        <v>0</v>
      </c>
      <c r="DM102" s="5">
        <v>0</v>
      </c>
      <c r="DN102" s="5">
        <v>0</v>
      </c>
      <c r="DO102" s="5">
        <v>0</v>
      </c>
      <c r="DP102" s="5">
        <v>0</v>
      </c>
      <c r="DQ102" s="5">
        <v>0</v>
      </c>
      <c r="DR102" s="5">
        <v>0</v>
      </c>
      <c r="DS102" s="5">
        <v>0</v>
      </c>
      <c r="DT102" s="5">
        <v>0</v>
      </c>
    </row>
    <row r="103" spans="1:124">
      <c r="A103" s="3">
        <v>0.83199999999999996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v>0</v>
      </c>
      <c r="DM103" s="5"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v>0</v>
      </c>
    </row>
    <row r="104" spans="1:124">
      <c r="A104" s="3">
        <v>0.89600000000000002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v>0</v>
      </c>
      <c r="DM104" s="5"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v>0</v>
      </c>
    </row>
    <row r="105" spans="1:124">
      <c r="A105" s="3">
        <v>0.96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v>0</v>
      </c>
    </row>
    <row r="106" spans="1:124">
      <c r="A106" s="3">
        <v>1.024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</row>
    <row r="107" spans="1:124">
      <c r="A107" s="3"/>
    </row>
    <row r="108" spans="1:124">
      <c r="A108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K96"/>
  <sheetViews>
    <sheetView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14.5" customWidth="1"/>
  </cols>
  <sheetData>
    <row r="4" spans="1:48">
      <c r="A4" t="s">
        <v>0</v>
      </c>
    </row>
    <row r="5" spans="1:48">
      <c r="A5" s="1"/>
      <c r="B5" t="s">
        <v>10</v>
      </c>
      <c r="E5">
        <v>2</v>
      </c>
      <c r="H5">
        <v>3</v>
      </c>
      <c r="K5">
        <v>4</v>
      </c>
      <c r="N5">
        <v>5</v>
      </c>
      <c r="Q5">
        <v>6</v>
      </c>
      <c r="T5">
        <v>7</v>
      </c>
      <c r="W5">
        <v>8</v>
      </c>
      <c r="Z5">
        <v>9</v>
      </c>
      <c r="AC5">
        <v>10</v>
      </c>
      <c r="AF5">
        <v>11</v>
      </c>
      <c r="AI5">
        <v>12</v>
      </c>
      <c r="AL5">
        <v>13</v>
      </c>
      <c r="AO5">
        <v>14</v>
      </c>
      <c r="AR5" t="s">
        <v>8</v>
      </c>
      <c r="AU5" t="s">
        <v>9</v>
      </c>
    </row>
    <row r="6" spans="1:48" ht="45">
      <c r="A6" s="2" t="s">
        <v>1</v>
      </c>
      <c r="B6" t="s">
        <v>5</v>
      </c>
      <c r="C6" t="s">
        <v>6</v>
      </c>
      <c r="E6" t="s">
        <v>5</v>
      </c>
      <c r="F6" t="s">
        <v>6</v>
      </c>
      <c r="H6" t="s">
        <v>5</v>
      </c>
      <c r="I6" t="s">
        <v>6</v>
      </c>
      <c r="K6" t="s">
        <v>5</v>
      </c>
      <c r="L6" t="s">
        <v>6</v>
      </c>
      <c r="N6" t="s">
        <v>5</v>
      </c>
      <c r="O6" t="s">
        <v>6</v>
      </c>
      <c r="Q6" t="s">
        <v>5</v>
      </c>
      <c r="R6" t="s">
        <v>6</v>
      </c>
      <c r="T6" t="s">
        <v>5</v>
      </c>
      <c r="U6" t="s">
        <v>6</v>
      </c>
      <c r="W6" t="s">
        <v>5</v>
      </c>
      <c r="X6" t="s">
        <v>6</v>
      </c>
      <c r="Z6" t="s">
        <v>5</v>
      </c>
      <c r="AA6" t="s">
        <v>6</v>
      </c>
      <c r="AC6" t="s">
        <v>5</v>
      </c>
      <c r="AD6" t="s">
        <v>6</v>
      </c>
      <c r="AF6" t="s">
        <v>5</v>
      </c>
      <c r="AG6" t="s">
        <v>6</v>
      </c>
      <c r="AI6" t="s">
        <v>5</v>
      </c>
      <c r="AJ6" t="s">
        <v>6</v>
      </c>
      <c r="AL6" t="s">
        <v>5</v>
      </c>
      <c r="AM6" t="s">
        <v>6</v>
      </c>
      <c r="AO6" t="s">
        <v>5</v>
      </c>
      <c r="AP6" t="s">
        <v>6</v>
      </c>
      <c r="AR6" t="s">
        <v>5</v>
      </c>
      <c r="AS6" t="s">
        <v>6</v>
      </c>
      <c r="AU6" t="s">
        <v>5</v>
      </c>
      <c r="AV6" t="s">
        <v>6</v>
      </c>
    </row>
    <row r="7" spans="1:48">
      <c r="A7" s="3">
        <v>-1.216</v>
      </c>
    </row>
    <row r="8" spans="1:48">
      <c r="A8" s="3">
        <v>-1.1519999999999999</v>
      </c>
    </row>
    <row r="9" spans="1:48">
      <c r="A9" s="3">
        <v>-1.0880000000000001</v>
      </c>
    </row>
    <row r="10" spans="1:48">
      <c r="A10" s="3">
        <v>-1.024</v>
      </c>
    </row>
    <row r="11" spans="1:48">
      <c r="A11" s="3">
        <v>-0.96</v>
      </c>
    </row>
    <row r="12" spans="1:48">
      <c r="A12" s="3">
        <v>-0.89600000000000002</v>
      </c>
    </row>
    <row r="13" spans="1:48">
      <c r="A13" s="3">
        <v>-0.83199999999999996</v>
      </c>
      <c r="B13">
        <v>0.8898534997287032</v>
      </c>
      <c r="C13">
        <v>0.75035360678925034</v>
      </c>
      <c r="T13">
        <v>0.88376560999039389</v>
      </c>
      <c r="U13">
        <v>0.80611483967188668</v>
      </c>
    </row>
    <row r="14" spans="1:48">
      <c r="A14" s="3">
        <v>-0.76800000000000002</v>
      </c>
      <c r="B14">
        <v>0.88605534454693435</v>
      </c>
      <c r="C14">
        <v>0.78359264497878356</v>
      </c>
      <c r="E14">
        <v>0.91194968553459121</v>
      </c>
      <c r="F14">
        <v>0.63684913217623496</v>
      </c>
      <c r="T14">
        <v>0.86503362151777141</v>
      </c>
      <c r="U14">
        <v>0.77404921700223717</v>
      </c>
      <c r="AR14">
        <f t="shared" ref="AR14:AS29" si="0">AVERAGE(B14,E14,H14,K14,N14,Q14,T14,W14,Z14,AC14,AF14,AI14,AL14,AO14)</f>
        <v>0.88767955053309899</v>
      </c>
      <c r="AS14">
        <f t="shared" si="0"/>
        <v>0.73149699805241852</v>
      </c>
      <c r="AU14">
        <f t="shared" ref="AU14:AV25" si="1">STDEV(E14,H14,K14,N14,Q14,T14,W14,Z14,AC14,AF14,AI14,AL14,AO14)</f>
        <v>3.3174667012875456E-2</v>
      </c>
      <c r="AV14">
        <f t="shared" si="1"/>
        <v>9.7015110359835705E-2</v>
      </c>
    </row>
    <row r="15" spans="1:48">
      <c r="A15" s="3">
        <v>-0.70399999999999996</v>
      </c>
      <c r="B15">
        <v>0.89799240368963651</v>
      </c>
      <c r="C15">
        <v>0.8161244695898161</v>
      </c>
      <c r="E15">
        <v>0.92941998602375964</v>
      </c>
      <c r="F15">
        <v>0.66355140186915884</v>
      </c>
      <c r="K15">
        <v>0.91576947435085498</v>
      </c>
      <c r="L15">
        <v>0.72598067083570206</v>
      </c>
      <c r="N15">
        <v>0.90526315789473688</v>
      </c>
      <c r="O15">
        <v>0.83605341246290799</v>
      </c>
      <c r="Q15">
        <v>0.94272237196765496</v>
      </c>
      <c r="R15">
        <v>0.89573459715639814</v>
      </c>
      <c r="T15">
        <v>0.93563880883765616</v>
      </c>
      <c r="U15">
        <v>0.79567486950037281</v>
      </c>
      <c r="AC15">
        <v>0.87019230769230771</v>
      </c>
      <c r="AD15">
        <v>0.78247261345852892</v>
      </c>
      <c r="AR15">
        <f t="shared" si="0"/>
        <v>0.9138569300652295</v>
      </c>
      <c r="AS15">
        <f t="shared" si="0"/>
        <v>0.78794171926755496</v>
      </c>
      <c r="AU15">
        <f t="shared" si="1"/>
        <v>2.6427392921208437E-2</v>
      </c>
      <c r="AV15">
        <f t="shared" si="1"/>
        <v>8.1490486511228394E-2</v>
      </c>
    </row>
    <row r="16" spans="1:48">
      <c r="A16" s="3">
        <v>-0.64</v>
      </c>
      <c r="B16">
        <v>0.93271839392295175</v>
      </c>
      <c r="C16">
        <v>0.78076379066478074</v>
      </c>
      <c r="E16">
        <v>0.93151642208245977</v>
      </c>
      <c r="F16">
        <v>0.69759679572763689</v>
      </c>
      <c r="H16">
        <v>0.88742138364779877</v>
      </c>
      <c r="I16">
        <v>0.86662371134020622</v>
      </c>
      <c r="K16">
        <v>0.91576947435085498</v>
      </c>
      <c r="L16">
        <v>0.72598067083570206</v>
      </c>
      <c r="N16">
        <v>0.92550607287449393</v>
      </c>
      <c r="O16">
        <v>0.81379821958456977</v>
      </c>
      <c r="Q16">
        <v>0.94272237196765496</v>
      </c>
      <c r="R16">
        <v>0.89573459715639814</v>
      </c>
      <c r="T16">
        <v>0.88856868395773292</v>
      </c>
      <c r="U16">
        <v>0.76659209545115581</v>
      </c>
      <c r="AC16">
        <v>0.87019230769230771</v>
      </c>
      <c r="AD16">
        <v>0.78247261345852892</v>
      </c>
      <c r="AI16">
        <v>0.929283771532185</v>
      </c>
      <c r="AJ16">
        <v>0.83513097072419107</v>
      </c>
      <c r="AR16">
        <f t="shared" si="0"/>
        <v>0.9137443202253821</v>
      </c>
      <c r="AS16">
        <f t="shared" si="0"/>
        <v>0.79607705166035214</v>
      </c>
      <c r="AU16">
        <f t="shared" si="1"/>
        <v>2.5961441798691476E-2</v>
      </c>
      <c r="AV16">
        <f t="shared" si="1"/>
        <v>6.801754054503456E-2</v>
      </c>
    </row>
    <row r="17" spans="1:48">
      <c r="A17" s="3">
        <v>-0.57599999999999996</v>
      </c>
      <c r="B17">
        <v>0.89527943570265867</v>
      </c>
      <c r="C17">
        <v>0.7786421499292786</v>
      </c>
      <c r="E17">
        <v>0.91754018169112506</v>
      </c>
      <c r="F17">
        <v>0.67289719626168221</v>
      </c>
      <c r="H17">
        <v>0.88742138364779877</v>
      </c>
      <c r="I17">
        <v>0.86662371134020622</v>
      </c>
      <c r="K17">
        <v>0.90500316656111468</v>
      </c>
      <c r="L17">
        <v>0.76350198976691297</v>
      </c>
      <c r="N17">
        <v>0.94251012145748991</v>
      </c>
      <c r="O17">
        <v>0.79154302670623145</v>
      </c>
      <c r="Q17">
        <v>0.94743935309973049</v>
      </c>
      <c r="R17">
        <v>0.86571879936808849</v>
      </c>
      <c r="T17">
        <v>0.91402497598463017</v>
      </c>
      <c r="U17">
        <v>0.76808351976137212</v>
      </c>
      <c r="AC17">
        <v>0.88324175824175821</v>
      </c>
      <c r="AD17">
        <v>0.784037558685446</v>
      </c>
      <c r="AI17">
        <v>0.929283771532185</v>
      </c>
      <c r="AJ17">
        <v>0.83513097072419107</v>
      </c>
      <c r="AR17">
        <f t="shared" si="0"/>
        <v>0.91352712754649901</v>
      </c>
      <c r="AS17">
        <f t="shared" si="0"/>
        <v>0.79179765806037883</v>
      </c>
      <c r="AU17">
        <f t="shared" si="1"/>
        <v>2.35566986270828E-2</v>
      </c>
      <c r="AV17">
        <f t="shared" si="1"/>
        <v>6.3785382269241811E-2</v>
      </c>
    </row>
    <row r="18" spans="1:48">
      <c r="A18" s="3">
        <v>-0.51200000000000001</v>
      </c>
      <c r="B18">
        <v>0.88334237655995662</v>
      </c>
      <c r="C18">
        <v>0.76803394625176802</v>
      </c>
      <c r="E18">
        <v>0.96436058700209648</v>
      </c>
      <c r="F18">
        <v>0.66688918558077437</v>
      </c>
      <c r="H18">
        <v>0.85723270440251575</v>
      </c>
      <c r="I18">
        <v>0.83182989690721654</v>
      </c>
      <c r="K18">
        <v>0.9132362254591514</v>
      </c>
      <c r="L18">
        <v>0.77373507674815234</v>
      </c>
      <c r="N18">
        <v>0.91983805668016194</v>
      </c>
      <c r="O18">
        <v>0.85682492581602376</v>
      </c>
      <c r="Q18">
        <v>0.99123989218328845</v>
      </c>
      <c r="R18">
        <v>0.83886255924170616</v>
      </c>
      <c r="T18">
        <v>0.91402497598463017</v>
      </c>
      <c r="U18">
        <v>0.76808351976137212</v>
      </c>
      <c r="Z18">
        <v>0.96642561983471076</v>
      </c>
      <c r="AA18">
        <v>0.69096573208722745</v>
      </c>
      <c r="AC18">
        <v>0.89182692307692313</v>
      </c>
      <c r="AD18">
        <v>0.76056338028169013</v>
      </c>
      <c r="AF18">
        <v>0.92292006525285486</v>
      </c>
      <c r="AG18">
        <v>0.86889460154241649</v>
      </c>
      <c r="AI18">
        <v>0.95225143547899671</v>
      </c>
      <c r="AJ18">
        <v>0.88084232152028763</v>
      </c>
      <c r="AL18">
        <v>0.9375</v>
      </c>
      <c r="AM18">
        <v>0.79987722529158989</v>
      </c>
      <c r="AR18">
        <f t="shared" si="0"/>
        <v>0.9261832384929406</v>
      </c>
      <c r="AS18">
        <f t="shared" si="0"/>
        <v>0.79211686425251893</v>
      </c>
      <c r="AU18">
        <f t="shared" si="1"/>
        <v>3.7750482135462254E-2</v>
      </c>
      <c r="AV18">
        <f t="shared" si="1"/>
        <v>7.0390752358931205E-2</v>
      </c>
    </row>
    <row r="19" spans="1:48">
      <c r="A19" s="3">
        <v>-0.44800000000000001</v>
      </c>
      <c r="B19">
        <v>0.93488876831253387</v>
      </c>
      <c r="C19">
        <v>0.84865629420084865</v>
      </c>
      <c r="E19">
        <v>0.95737246680642907</v>
      </c>
      <c r="F19">
        <v>0.70160213618157541</v>
      </c>
      <c r="H19">
        <v>0.88867924528301889</v>
      </c>
      <c r="I19">
        <v>0.85051546391752575</v>
      </c>
      <c r="K19">
        <v>0.92210259658011395</v>
      </c>
      <c r="L19">
        <v>0.75952245594087553</v>
      </c>
      <c r="N19">
        <v>0.95060728744939271</v>
      </c>
      <c r="O19">
        <v>0.84347181008902072</v>
      </c>
      <c r="Q19">
        <v>1</v>
      </c>
      <c r="R19">
        <v>0.8393891521853607</v>
      </c>
      <c r="T19">
        <v>0.95485110470701251</v>
      </c>
      <c r="U19">
        <v>0.77554064131245337</v>
      </c>
      <c r="W19">
        <v>0.96596596596596596</v>
      </c>
      <c r="X19">
        <v>0.78031383737517834</v>
      </c>
      <c r="Z19">
        <v>0.97055785123966942</v>
      </c>
      <c r="AA19">
        <v>0.729595015576324</v>
      </c>
      <c r="AC19">
        <v>0.89869505494505497</v>
      </c>
      <c r="AD19">
        <v>0.75273865414710484</v>
      </c>
      <c r="AF19">
        <v>0.92292006525285486</v>
      </c>
      <c r="AG19">
        <v>0.86889460154241649</v>
      </c>
      <c r="AI19">
        <v>0.95194922937443338</v>
      </c>
      <c r="AJ19">
        <v>0.86697483307652801</v>
      </c>
      <c r="AL19">
        <v>0.92678571428571432</v>
      </c>
      <c r="AM19">
        <v>0.79128299570288518</v>
      </c>
      <c r="AO19">
        <v>0.90940170940170939</v>
      </c>
      <c r="AP19">
        <v>0.73966942148760328</v>
      </c>
      <c r="AR19">
        <f t="shared" si="0"/>
        <v>0.93962693282885024</v>
      </c>
      <c r="AS19">
        <f t="shared" si="0"/>
        <v>0.79629766519540712</v>
      </c>
      <c r="AU19">
        <f t="shared" si="1"/>
        <v>3.1686618561030222E-2</v>
      </c>
      <c r="AV19">
        <f t="shared" si="1"/>
        <v>5.6021629770229793E-2</v>
      </c>
    </row>
    <row r="20" spans="1:48">
      <c r="A20" s="3">
        <v>-0.38400000000000001</v>
      </c>
      <c r="B20">
        <v>0.90775908844275632</v>
      </c>
      <c r="C20">
        <v>0.80905233380480901</v>
      </c>
      <c r="E20">
        <v>0.90915443745632429</v>
      </c>
      <c r="F20">
        <v>0.72630173564753009</v>
      </c>
      <c r="H20">
        <v>0.90754716981132078</v>
      </c>
      <c r="I20">
        <v>0.87371134020618557</v>
      </c>
      <c r="K20">
        <v>0.92210259658011395</v>
      </c>
      <c r="L20">
        <v>0.75952245594087553</v>
      </c>
      <c r="N20">
        <v>0.96518218623481777</v>
      </c>
      <c r="O20">
        <v>0.87240356083086057</v>
      </c>
      <c r="Q20">
        <v>0.94002695417789761</v>
      </c>
      <c r="R20">
        <v>0.7877830437072143</v>
      </c>
      <c r="T20">
        <v>0.93035542747358313</v>
      </c>
      <c r="U20">
        <v>0.78970917225950787</v>
      </c>
      <c r="W20">
        <v>0.93793793793793789</v>
      </c>
      <c r="X20">
        <v>0.77246790299572043</v>
      </c>
      <c r="Z20">
        <v>0.9524793388429752</v>
      </c>
      <c r="AA20">
        <v>0.74828660436137073</v>
      </c>
      <c r="AC20">
        <v>0.89114010989010994</v>
      </c>
      <c r="AD20">
        <v>0.76630151278038605</v>
      </c>
      <c r="AF20">
        <v>0.92577487765089728</v>
      </c>
      <c r="AG20">
        <v>0.88624678663239076</v>
      </c>
      <c r="AI20">
        <v>0.91689332124508915</v>
      </c>
      <c r="AJ20">
        <v>0.87005649717514122</v>
      </c>
      <c r="AL20">
        <v>0.94017857142857142</v>
      </c>
      <c r="AM20">
        <v>0.77225291589932477</v>
      </c>
      <c r="AO20">
        <v>0.9145299145299145</v>
      </c>
      <c r="AP20">
        <v>0.7621015348288076</v>
      </c>
      <c r="AR20">
        <f t="shared" si="0"/>
        <v>0.92579013797873633</v>
      </c>
      <c r="AS20">
        <f t="shared" si="0"/>
        <v>0.79972838550500902</v>
      </c>
      <c r="AU20">
        <f t="shared" si="1"/>
        <v>2.0097436982823385E-2</v>
      </c>
      <c r="AV20">
        <f t="shared" si="1"/>
        <v>5.5609083292935291E-2</v>
      </c>
    </row>
    <row r="21" spans="1:48">
      <c r="A21" s="3">
        <v>-0.32</v>
      </c>
      <c r="B21">
        <v>0.94465545306565379</v>
      </c>
      <c r="C21">
        <v>0.81188118811881194</v>
      </c>
      <c r="E21">
        <v>0.94129979035639411</v>
      </c>
      <c r="F21">
        <v>0.74966622162883845</v>
      </c>
      <c r="H21">
        <v>0.9578616352201258</v>
      </c>
      <c r="I21">
        <v>0.87435567010309279</v>
      </c>
      <c r="K21">
        <v>0.93223559214692842</v>
      </c>
      <c r="L21">
        <v>0.79306424104604889</v>
      </c>
      <c r="N21">
        <v>0.97975708502024295</v>
      </c>
      <c r="O21">
        <v>0.92210682492581597</v>
      </c>
      <c r="Q21">
        <v>0.96361185983827491</v>
      </c>
      <c r="R21">
        <v>0.82095839915745128</v>
      </c>
      <c r="T21">
        <v>0.93563880883765616</v>
      </c>
      <c r="U21">
        <v>0.83743475018642799</v>
      </c>
      <c r="W21">
        <v>0.94744744744744747</v>
      </c>
      <c r="X21">
        <v>0.78530670470756059</v>
      </c>
      <c r="Z21">
        <v>0.94576446280991733</v>
      </c>
      <c r="AA21">
        <v>0.79563862928348905</v>
      </c>
      <c r="AC21">
        <v>0.91346153846153844</v>
      </c>
      <c r="AD21">
        <v>0.76317162232655189</v>
      </c>
      <c r="AF21">
        <v>0.96451876019575855</v>
      </c>
      <c r="AG21">
        <v>0.88881748071979438</v>
      </c>
      <c r="AI21">
        <v>0.95920217588395285</v>
      </c>
      <c r="AJ21">
        <v>0.8633795582948125</v>
      </c>
      <c r="AL21">
        <v>0.9553571428571429</v>
      </c>
      <c r="AM21">
        <v>0.75076734192756289</v>
      </c>
      <c r="AO21">
        <v>0.9358974358974359</v>
      </c>
      <c r="AP21">
        <v>0.73435655253837073</v>
      </c>
      <c r="AR21">
        <f t="shared" si="0"/>
        <v>0.9483363705741763</v>
      </c>
      <c r="AS21">
        <f t="shared" si="0"/>
        <v>0.81363608464033077</v>
      </c>
      <c r="AU21">
        <f t="shared" si="1"/>
        <v>1.7291326102781609E-2</v>
      </c>
      <c r="AV21">
        <f t="shared" si="1"/>
        <v>5.9599617018907453E-2</v>
      </c>
    </row>
    <row r="22" spans="1:48">
      <c r="A22" s="3">
        <v>-0.25600000000000001</v>
      </c>
      <c r="B22">
        <v>0.95822029300054257</v>
      </c>
      <c r="C22">
        <v>0.83804809052333806</v>
      </c>
      <c r="E22">
        <v>0.91334730957372467</v>
      </c>
      <c r="F22">
        <v>0.7710280373831776</v>
      </c>
      <c r="H22">
        <v>0.9578616352201258</v>
      </c>
      <c r="I22">
        <v>0.87435567010309279</v>
      </c>
      <c r="K22">
        <v>0.99430018999366687</v>
      </c>
      <c r="L22">
        <v>0.80841387151790789</v>
      </c>
      <c r="N22">
        <v>0.98137651821862348</v>
      </c>
      <c r="O22">
        <v>0.94881305637982194</v>
      </c>
      <c r="Q22">
        <v>0.99460916442048519</v>
      </c>
      <c r="R22">
        <v>0.82043180621379674</v>
      </c>
      <c r="T22">
        <v>0.96253602305475505</v>
      </c>
      <c r="U22">
        <v>0.87621178225205076</v>
      </c>
      <c r="W22">
        <v>0.96296296296296291</v>
      </c>
      <c r="X22">
        <v>0.77389443651925816</v>
      </c>
      <c r="Z22">
        <v>1</v>
      </c>
      <c r="AA22">
        <v>0.80062305295950154</v>
      </c>
      <c r="AC22">
        <v>0.95879120879120883</v>
      </c>
      <c r="AD22">
        <v>0.82472613458528954</v>
      </c>
      <c r="AF22">
        <v>0.96451876019575855</v>
      </c>
      <c r="AG22">
        <v>0.88881748071979438</v>
      </c>
      <c r="AI22">
        <v>1</v>
      </c>
      <c r="AJ22">
        <v>0.86748844375963019</v>
      </c>
      <c r="AL22">
        <v>0.96696428571428572</v>
      </c>
      <c r="AM22">
        <v>0.77348066298342544</v>
      </c>
      <c r="AO22">
        <v>0.94188034188034186</v>
      </c>
      <c r="AP22">
        <v>0.73494687131050762</v>
      </c>
      <c r="AR22">
        <f t="shared" si="0"/>
        <v>0.96838347807332004</v>
      </c>
      <c r="AS22">
        <f t="shared" si="0"/>
        <v>0.8286628140864708</v>
      </c>
      <c r="AU22">
        <f t="shared" si="1"/>
        <v>2.5056913424649902E-2</v>
      </c>
      <c r="AV22">
        <f t="shared" si="1"/>
        <v>6.009204411485089E-2</v>
      </c>
    </row>
    <row r="23" spans="1:48">
      <c r="A23" s="3">
        <v>-0.192</v>
      </c>
      <c r="B23">
        <v>0.98914812805208896</v>
      </c>
      <c r="C23">
        <v>0.88967468175388964</v>
      </c>
      <c r="E23">
        <v>0.95597484276729561</v>
      </c>
      <c r="F23">
        <v>0.85113484646194926</v>
      </c>
      <c r="H23">
        <v>0.97044025157232705</v>
      </c>
      <c r="I23">
        <v>0.94136597938144329</v>
      </c>
      <c r="K23">
        <v>1</v>
      </c>
      <c r="L23">
        <v>0.90903922683342808</v>
      </c>
      <c r="N23">
        <v>1</v>
      </c>
      <c r="O23">
        <v>0.99925816023738867</v>
      </c>
      <c r="Q23">
        <v>0.98652291105121293</v>
      </c>
      <c r="R23">
        <v>0.88467614533965244</v>
      </c>
      <c r="T23">
        <v>1</v>
      </c>
      <c r="U23">
        <v>0.88739746457867263</v>
      </c>
      <c r="W23">
        <v>0.98648648648648651</v>
      </c>
      <c r="X23">
        <v>0.77674750356633382</v>
      </c>
      <c r="Z23">
        <v>0.94421487603305787</v>
      </c>
      <c r="AA23">
        <v>0.85545171339563864</v>
      </c>
      <c r="AC23">
        <v>0.98282967032967028</v>
      </c>
      <c r="AD23">
        <v>0.87323943661971826</v>
      </c>
      <c r="AF23">
        <v>1</v>
      </c>
      <c r="AG23">
        <v>0.94215938303341906</v>
      </c>
      <c r="AI23">
        <v>0.9966757328498036</v>
      </c>
      <c r="AJ23">
        <v>0.89265536723163841</v>
      </c>
      <c r="AL23">
        <v>0.99285714285714288</v>
      </c>
      <c r="AM23">
        <v>0.79680785758133821</v>
      </c>
      <c r="AO23">
        <v>0.95982905982905986</v>
      </c>
      <c r="AP23">
        <v>0.80224321133412047</v>
      </c>
      <c r="AR23">
        <f t="shared" si="0"/>
        <v>0.98321279298772457</v>
      </c>
      <c r="AS23">
        <f t="shared" si="0"/>
        <v>0.87870364123918787</v>
      </c>
      <c r="AU23">
        <f t="shared" si="1"/>
        <v>1.9133950264853761E-2</v>
      </c>
      <c r="AV23">
        <f t="shared" si="1"/>
        <v>6.3233827793451214E-2</v>
      </c>
    </row>
    <row r="24" spans="1:48">
      <c r="A24" s="3">
        <v>-0.128</v>
      </c>
      <c r="B24">
        <v>1</v>
      </c>
      <c r="C24">
        <v>0.91867043847241869</v>
      </c>
      <c r="E24">
        <v>0.9741439552760307</v>
      </c>
      <c r="F24">
        <v>0.88451268357810409</v>
      </c>
      <c r="H24">
        <v>1</v>
      </c>
      <c r="I24">
        <v>0.93556701030927836</v>
      </c>
      <c r="K24">
        <v>0.91386953768207724</v>
      </c>
      <c r="L24">
        <v>0.94997157475838545</v>
      </c>
      <c r="N24">
        <v>0.95870445344129551</v>
      </c>
      <c r="O24">
        <v>0.99851632047477745</v>
      </c>
      <c r="Q24">
        <v>0.93194070080862534</v>
      </c>
      <c r="R24">
        <v>0.95365982095839918</v>
      </c>
      <c r="T24">
        <v>0.90778097982708938</v>
      </c>
      <c r="U24">
        <v>0.98732289336316181</v>
      </c>
      <c r="W24">
        <v>0.96546546546546541</v>
      </c>
      <c r="X24">
        <v>0.9015691868758916</v>
      </c>
      <c r="Z24">
        <v>0.99173553719008267</v>
      </c>
      <c r="AA24">
        <v>0.90218068535825546</v>
      </c>
      <c r="AC24">
        <v>0.97493131868131866</v>
      </c>
      <c r="AD24">
        <v>0.90505998956703182</v>
      </c>
      <c r="AF24">
        <v>0.9559543230016313</v>
      </c>
      <c r="AG24">
        <v>0.99035989717223649</v>
      </c>
      <c r="AI24">
        <v>0.9673617407071623</v>
      </c>
      <c r="AJ24">
        <v>0.98921417565485359</v>
      </c>
      <c r="AL24">
        <v>1</v>
      </c>
      <c r="AM24">
        <v>0.84346224677716386</v>
      </c>
      <c r="AO24">
        <v>0.98547008547008552</v>
      </c>
      <c r="AP24">
        <v>0.8223140495867769</v>
      </c>
      <c r="AR24">
        <f t="shared" si="0"/>
        <v>0.96623986411077589</v>
      </c>
      <c r="AS24">
        <f t="shared" si="0"/>
        <v>0.92731292663619536</v>
      </c>
      <c r="AU24">
        <f t="shared" si="1"/>
        <v>3.007023089929307E-2</v>
      </c>
      <c r="AV24">
        <f t="shared" si="1"/>
        <v>5.731847172395016E-2</v>
      </c>
    </row>
    <row r="25" spans="1:48">
      <c r="A25" s="3">
        <v>-6.4000000000000001E-2</v>
      </c>
      <c r="B25">
        <v>0.96364622897449814</v>
      </c>
      <c r="C25">
        <v>0.95544554455445541</v>
      </c>
      <c r="E25">
        <v>1</v>
      </c>
      <c r="F25">
        <v>0.94459279038718291</v>
      </c>
      <c r="H25">
        <v>0.91194968553459121</v>
      </c>
      <c r="I25">
        <v>0.98389175257731953</v>
      </c>
      <c r="K25">
        <v>0.91386953768207724</v>
      </c>
      <c r="L25">
        <v>0.94997157475838545</v>
      </c>
      <c r="N25">
        <v>0.91578947368421049</v>
      </c>
      <c r="O25">
        <v>0.99777448071216612</v>
      </c>
      <c r="Q25">
        <v>0.89757412398921832</v>
      </c>
      <c r="R25">
        <v>0.9636650868878357</v>
      </c>
      <c r="T25">
        <v>0.91594620557156581</v>
      </c>
      <c r="U25">
        <v>0.97912005965697246</v>
      </c>
      <c r="W25">
        <v>0.96546546546546541</v>
      </c>
      <c r="X25">
        <v>0.9015691868758916</v>
      </c>
      <c r="Z25">
        <v>0.90030991735537191</v>
      </c>
      <c r="AA25">
        <v>0.9719626168224299</v>
      </c>
      <c r="AC25">
        <v>1</v>
      </c>
      <c r="AD25">
        <v>0.99530516431924887</v>
      </c>
      <c r="AF25">
        <v>0.9559543230016313</v>
      </c>
      <c r="AG25">
        <v>0.99035989717223649</v>
      </c>
      <c r="AI25">
        <v>0.94288304623753405</v>
      </c>
      <c r="AJ25">
        <v>0.95839753466872113</v>
      </c>
      <c r="AL25">
        <v>0.95714285714285718</v>
      </c>
      <c r="AM25">
        <v>0.92694904849600979</v>
      </c>
      <c r="AO25">
        <v>1</v>
      </c>
      <c r="AP25">
        <v>0.90850059031877217</v>
      </c>
      <c r="AR25">
        <f t="shared" si="0"/>
        <v>0.94575220461707299</v>
      </c>
      <c r="AS25">
        <f t="shared" si="0"/>
        <v>0.95910752344340189</v>
      </c>
      <c r="AU25">
        <f t="shared" si="1"/>
        <v>3.8477180299176489E-2</v>
      </c>
      <c r="AV25">
        <f t="shared" si="1"/>
        <v>3.1862207265366385E-2</v>
      </c>
    </row>
    <row r="26" spans="1:48">
      <c r="A26" s="3">
        <v>0</v>
      </c>
      <c r="B26">
        <v>0.95062398263700487</v>
      </c>
      <c r="C26">
        <v>1</v>
      </c>
      <c r="E26">
        <v>0.96505939902166316</v>
      </c>
      <c r="F26">
        <v>1</v>
      </c>
      <c r="H26">
        <v>0.88364779874213839</v>
      </c>
      <c r="I26">
        <v>1</v>
      </c>
      <c r="K26">
        <v>0.93096896770107662</v>
      </c>
      <c r="L26">
        <v>1</v>
      </c>
      <c r="N26">
        <v>0.91336032388663968</v>
      </c>
      <c r="O26">
        <v>1</v>
      </c>
      <c r="Q26">
        <v>0.90970350404312672</v>
      </c>
      <c r="R26">
        <v>1</v>
      </c>
      <c r="T26">
        <v>0.93611911623439004</v>
      </c>
      <c r="U26">
        <v>1</v>
      </c>
      <c r="W26">
        <v>1</v>
      </c>
      <c r="X26">
        <v>1</v>
      </c>
      <c r="Z26">
        <v>0.89204545454545459</v>
      </c>
      <c r="AA26">
        <v>1</v>
      </c>
      <c r="AC26">
        <v>0.93063186813186816</v>
      </c>
      <c r="AD26">
        <v>1</v>
      </c>
      <c r="AF26">
        <v>0.90619902120717777</v>
      </c>
      <c r="AG26">
        <v>1</v>
      </c>
      <c r="AI26">
        <v>0.9120580235720761</v>
      </c>
      <c r="AJ26">
        <v>1</v>
      </c>
      <c r="AL26">
        <v>0.95</v>
      </c>
      <c r="AM26">
        <v>1</v>
      </c>
      <c r="AO26">
        <v>0.95128205128205123</v>
      </c>
      <c r="AP26">
        <v>1</v>
      </c>
      <c r="AR26">
        <f>AVERAGE(B26,E26,H26,K26,N26,Q26,T26,W26,Z26,AC26,AF26,AI26,AL26,AO26)</f>
        <v>0.93083567935747613</v>
      </c>
      <c r="AS26">
        <f t="shared" si="0"/>
        <v>1</v>
      </c>
      <c r="AU26">
        <f>STDEV(E26,H26,K26,N26,Q26,T26,W26,Z26,AC26,AF26,AI26,AL26,AO26)</f>
        <v>3.1860430051102687E-2</v>
      </c>
      <c r="AV26">
        <f>STDEV(F26,I26,L26,O26,R26,U26,X26,AA26,AD26,AG26,AJ26,AM26,AP26)</f>
        <v>0</v>
      </c>
    </row>
    <row r="27" spans="1:48">
      <c r="A27" s="3">
        <v>6.4000000000000001E-2</v>
      </c>
      <c r="B27">
        <v>0.93434617471513837</v>
      </c>
      <c r="C27">
        <v>0.95261669024045259</v>
      </c>
      <c r="E27">
        <v>0.92941998602375964</v>
      </c>
      <c r="F27">
        <v>0.92923898531375171</v>
      </c>
      <c r="H27">
        <v>0.85786163522012582</v>
      </c>
      <c r="I27">
        <v>0.91043814432989689</v>
      </c>
      <c r="K27">
        <v>0.94110196326789108</v>
      </c>
      <c r="L27">
        <v>0.97839681637293918</v>
      </c>
      <c r="N27">
        <v>0.94574898785425099</v>
      </c>
      <c r="O27">
        <v>0.94955489614243327</v>
      </c>
      <c r="Q27">
        <v>0.87870619946091644</v>
      </c>
      <c r="R27">
        <v>0.92890995260663511</v>
      </c>
      <c r="T27">
        <v>0.89241114313160419</v>
      </c>
      <c r="U27">
        <v>0.99627143922445938</v>
      </c>
      <c r="W27">
        <v>0.9664664664664665</v>
      </c>
      <c r="X27">
        <v>0.92867332382310985</v>
      </c>
      <c r="Z27">
        <v>0.90289256198347112</v>
      </c>
      <c r="AA27">
        <v>0.93831775700934583</v>
      </c>
      <c r="AC27">
        <v>0.8973214285714286</v>
      </c>
      <c r="AD27">
        <v>0.98956703182055294</v>
      </c>
      <c r="AF27">
        <v>0.84665579119086465</v>
      </c>
      <c r="AG27">
        <v>0.90874035989717228</v>
      </c>
      <c r="AI27">
        <v>0.86430945905107281</v>
      </c>
      <c r="AJ27">
        <v>0.95993836671802768</v>
      </c>
      <c r="AL27">
        <v>0.90535714285714286</v>
      </c>
      <c r="AM27">
        <v>0.99017802332719462</v>
      </c>
      <c r="AO27">
        <v>0.95470085470085475</v>
      </c>
      <c r="AP27">
        <v>0.98288075560802834</v>
      </c>
      <c r="AR27">
        <f t="shared" ref="AR27:AS36" si="2">AVERAGE(B27,E27,H27,K27,N27,Q27,T27,W27,Z27,AC27,AF27,AI27,AL27,AO27)</f>
        <v>0.90837855674964207</v>
      </c>
      <c r="AS27">
        <f t="shared" si="0"/>
        <v>0.95312303874528559</v>
      </c>
      <c r="AU27">
        <f t="shared" ref="AU27:AV36" si="3">STDEV(E27,H27,K27,N27,Q27,T27,W27,Z27,AC27,AF27,AI27,AL27,AO27)</f>
        <v>3.8707061113994815E-2</v>
      </c>
      <c r="AV27">
        <f t="shared" si="3"/>
        <v>3.1506607785138106E-2</v>
      </c>
    </row>
    <row r="28" spans="1:48">
      <c r="A28" s="3">
        <v>0.128</v>
      </c>
      <c r="B28">
        <v>0.90938686923494305</v>
      </c>
      <c r="C28">
        <v>0.95544554455445541</v>
      </c>
      <c r="E28">
        <v>0.93640810621942694</v>
      </c>
      <c r="F28">
        <v>0.92923898531375171</v>
      </c>
      <c r="H28">
        <v>0.85786163522012582</v>
      </c>
      <c r="I28">
        <v>0.91043814432989689</v>
      </c>
      <c r="K28">
        <v>0.92083597213426216</v>
      </c>
      <c r="L28">
        <v>0.86810687890847071</v>
      </c>
      <c r="N28">
        <v>0.89797570850202424</v>
      </c>
      <c r="O28">
        <v>0.92433234421364985</v>
      </c>
      <c r="Q28">
        <v>0.85040431266846361</v>
      </c>
      <c r="R28">
        <v>0.90310689836756186</v>
      </c>
      <c r="T28">
        <v>0.92026897214217096</v>
      </c>
      <c r="U28">
        <v>0.90082028337061892</v>
      </c>
      <c r="W28">
        <v>0.94694694694694692</v>
      </c>
      <c r="X28">
        <v>0.92011412268188297</v>
      </c>
      <c r="Z28">
        <v>0.8925619834710744</v>
      </c>
      <c r="AA28">
        <v>0.90155763239875386</v>
      </c>
      <c r="AC28">
        <v>0.90041208791208793</v>
      </c>
      <c r="AD28">
        <v>0.89619196661450184</v>
      </c>
      <c r="AF28">
        <v>0.84665579119086465</v>
      </c>
      <c r="AG28">
        <v>0.90874035989717228</v>
      </c>
      <c r="AI28">
        <v>0.85826533695980656</v>
      </c>
      <c r="AJ28">
        <v>0.94555726759116587</v>
      </c>
      <c r="AL28">
        <v>0.93482142857142858</v>
      </c>
      <c r="AM28">
        <v>0.94720687538367099</v>
      </c>
      <c r="AO28">
        <v>0.90854700854700854</v>
      </c>
      <c r="AP28">
        <v>0.90377804014167651</v>
      </c>
      <c r="AR28">
        <f t="shared" si="2"/>
        <v>0.89866801140861674</v>
      </c>
      <c r="AS28">
        <f t="shared" si="0"/>
        <v>0.91533109598337348</v>
      </c>
      <c r="AU28">
        <f t="shared" si="3"/>
        <v>3.473952275595063E-2</v>
      </c>
      <c r="AV28">
        <f t="shared" si="3"/>
        <v>2.1311619581864345E-2</v>
      </c>
    </row>
    <row r="29" spans="1:48">
      <c r="A29" s="3">
        <v>0.192</v>
      </c>
      <c r="B29">
        <v>0.90070537167661424</v>
      </c>
      <c r="C29">
        <v>0.94413012729844414</v>
      </c>
      <c r="E29">
        <v>0.89937106918238996</v>
      </c>
      <c r="F29">
        <v>0.90854472630173566</v>
      </c>
      <c r="H29">
        <v>0.82389937106918243</v>
      </c>
      <c r="I29">
        <v>0.79768041237113407</v>
      </c>
      <c r="K29">
        <v>0.92083597213426216</v>
      </c>
      <c r="L29">
        <v>0.86810687890847071</v>
      </c>
      <c r="N29">
        <v>0.89959514170040489</v>
      </c>
      <c r="O29">
        <v>0.89985163204747776</v>
      </c>
      <c r="Q29">
        <v>0.82614555256064692</v>
      </c>
      <c r="R29">
        <v>0.83570300157977884</v>
      </c>
      <c r="T29">
        <v>0.88184438040345825</v>
      </c>
      <c r="U29">
        <v>0.84116331096196872</v>
      </c>
      <c r="W29">
        <v>0.9144144144144144</v>
      </c>
      <c r="X29">
        <v>0.86804564907275317</v>
      </c>
      <c r="Z29">
        <v>0.9199380165289256</v>
      </c>
      <c r="AA29">
        <v>0.8361370716510903</v>
      </c>
      <c r="AC29">
        <v>0.8619505494505495</v>
      </c>
      <c r="AD29">
        <v>0.89462702138758476</v>
      </c>
      <c r="AF29">
        <v>0.80831973898858078</v>
      </c>
      <c r="AG29">
        <v>0.86053984575835474</v>
      </c>
      <c r="AI29">
        <v>0.81293442127530979</v>
      </c>
      <c r="AJ29">
        <v>0.90909090909090906</v>
      </c>
      <c r="AL29">
        <v>0.89553571428571432</v>
      </c>
      <c r="AM29">
        <v>0.85267034990791901</v>
      </c>
      <c r="AO29">
        <v>0.89572649572649576</v>
      </c>
      <c r="AP29">
        <v>0.82998819362455722</v>
      </c>
      <c r="AR29">
        <f t="shared" si="2"/>
        <v>0.87580115781406787</v>
      </c>
      <c r="AS29">
        <f t="shared" si="0"/>
        <v>0.86759136642586976</v>
      </c>
      <c r="AU29">
        <f t="shared" si="3"/>
        <v>4.2052982757186629E-2</v>
      </c>
      <c r="AV29">
        <f t="shared" si="3"/>
        <v>3.4155852620222825E-2</v>
      </c>
    </row>
    <row r="30" spans="1:48">
      <c r="A30" s="3">
        <v>0.25600000000000001</v>
      </c>
      <c r="B30">
        <v>0.88117200217037439</v>
      </c>
      <c r="C30">
        <v>0.90099009900990101</v>
      </c>
      <c r="E30">
        <v>0.94898672257162819</v>
      </c>
      <c r="F30">
        <v>0.91922563417890524</v>
      </c>
      <c r="H30">
        <v>0.83584905660377362</v>
      </c>
      <c r="I30">
        <v>0.82280927835051543</v>
      </c>
      <c r="K30">
        <v>0.95820139328689047</v>
      </c>
      <c r="L30">
        <v>0.77316657191586124</v>
      </c>
      <c r="N30">
        <v>0.92226720647773275</v>
      </c>
      <c r="O30">
        <v>0.91246290801186947</v>
      </c>
      <c r="Q30">
        <v>0.82951482479784366</v>
      </c>
      <c r="R30">
        <v>0.76671932596103209</v>
      </c>
      <c r="T30">
        <v>0.95244956772334299</v>
      </c>
      <c r="U30">
        <v>0.84190902311707683</v>
      </c>
      <c r="W30">
        <v>0.958958958958959</v>
      </c>
      <c r="X30">
        <v>0.79386590584878747</v>
      </c>
      <c r="Z30">
        <v>0.86673553719008267</v>
      </c>
      <c r="AA30">
        <v>0.838006230529595</v>
      </c>
      <c r="AC30">
        <v>0.86538461538461542</v>
      </c>
      <c r="AD30">
        <v>0.91236306729264471</v>
      </c>
      <c r="AF30">
        <v>0.82585644371941269</v>
      </c>
      <c r="AG30">
        <v>0.82455012853470433</v>
      </c>
      <c r="AI30">
        <v>0.87035358114233907</v>
      </c>
      <c r="AJ30">
        <v>0.88854648176682072</v>
      </c>
      <c r="AL30">
        <v>0.90625</v>
      </c>
      <c r="AM30">
        <v>0.76979742173112342</v>
      </c>
      <c r="AO30">
        <v>0.88461538461538458</v>
      </c>
      <c r="AP30">
        <v>0.78276269185360092</v>
      </c>
      <c r="AR30">
        <f t="shared" si="2"/>
        <v>0.89332823533159866</v>
      </c>
      <c r="AS30">
        <f t="shared" si="2"/>
        <v>0.83908391200731702</v>
      </c>
      <c r="AU30">
        <f t="shared" si="3"/>
        <v>5.0101898235845391E-2</v>
      </c>
      <c r="AV30">
        <f t="shared" si="3"/>
        <v>5.7309893595672505E-2</v>
      </c>
    </row>
    <row r="31" spans="1:48">
      <c r="A31" s="3">
        <v>0.32</v>
      </c>
      <c r="B31">
        <v>0.90667390124796532</v>
      </c>
      <c r="C31">
        <v>0.84087694483734088</v>
      </c>
      <c r="E31">
        <v>0.94339622641509435</v>
      </c>
      <c r="F31">
        <v>0.93324432576769023</v>
      </c>
      <c r="H31">
        <v>0.82012578616352205</v>
      </c>
      <c r="I31">
        <v>0.74226804123711343</v>
      </c>
      <c r="K31">
        <v>0.90753641545281827</v>
      </c>
      <c r="L31">
        <v>0.81182490051165435</v>
      </c>
      <c r="N31">
        <v>0.9238866396761134</v>
      </c>
      <c r="O31">
        <v>0.9013353115727003</v>
      </c>
      <c r="Q31">
        <v>0.79043126684636122</v>
      </c>
      <c r="R31">
        <v>0.74828857293312268</v>
      </c>
      <c r="T31">
        <v>0.95244956772334299</v>
      </c>
      <c r="U31">
        <v>0.84190902311707683</v>
      </c>
      <c r="W31">
        <v>0.958958958958959</v>
      </c>
      <c r="X31">
        <v>0.79386590584878747</v>
      </c>
      <c r="Z31">
        <v>0.88688016528925617</v>
      </c>
      <c r="AA31">
        <v>0.86355140186915891</v>
      </c>
      <c r="AC31">
        <v>0.81490384615384615</v>
      </c>
      <c r="AD31">
        <v>0.94366197183098588</v>
      </c>
      <c r="AF31">
        <v>0.82585644371941269</v>
      </c>
      <c r="AG31">
        <v>0.82455012853470433</v>
      </c>
      <c r="AI31">
        <v>0.8325778180719251</v>
      </c>
      <c r="AJ31">
        <v>0.83050847457627119</v>
      </c>
      <c r="AL31">
        <v>0.92500000000000004</v>
      </c>
      <c r="AM31">
        <v>0.71393492940454262</v>
      </c>
      <c r="AO31">
        <v>0.89059829059829054</v>
      </c>
      <c r="AP31">
        <v>0.70070838252656431</v>
      </c>
      <c r="AR31">
        <f t="shared" si="2"/>
        <v>0.88423395187977927</v>
      </c>
      <c r="AS31">
        <f t="shared" si="2"/>
        <v>0.82075202246912238</v>
      </c>
      <c r="AU31">
        <f t="shared" si="3"/>
        <v>5.8676449803590401E-2</v>
      </c>
      <c r="AV31">
        <f t="shared" si="3"/>
        <v>7.8870418838386747E-2</v>
      </c>
    </row>
    <row r="32" spans="1:48">
      <c r="A32" s="3">
        <v>0.38400000000000001</v>
      </c>
      <c r="B32">
        <v>0.86272381985892566</v>
      </c>
      <c r="C32">
        <v>0.8536067892503536</v>
      </c>
      <c r="E32">
        <v>0.96785464709993008</v>
      </c>
      <c r="F32">
        <v>0.90520694259012013</v>
      </c>
      <c r="H32">
        <v>0.84213836477987425</v>
      </c>
      <c r="I32">
        <v>0.75837628865979378</v>
      </c>
      <c r="K32">
        <v>0.86700443318556053</v>
      </c>
      <c r="L32">
        <v>0.8004548038658329</v>
      </c>
      <c r="N32">
        <v>0.94493927125506072</v>
      </c>
      <c r="O32">
        <v>0.87759643916913943</v>
      </c>
      <c r="Q32">
        <v>0.82412398921832886</v>
      </c>
      <c r="R32">
        <v>0.69194312796208535</v>
      </c>
      <c r="T32">
        <v>0.9370797310278578</v>
      </c>
      <c r="U32">
        <v>0.81208053691275173</v>
      </c>
      <c r="W32">
        <v>0.93643643643643648</v>
      </c>
      <c r="X32">
        <v>0.77460770328102713</v>
      </c>
      <c r="Z32">
        <v>0.88688016528925617</v>
      </c>
      <c r="AA32">
        <v>0.88037383177570094</v>
      </c>
      <c r="AF32">
        <v>0.80220228384991843</v>
      </c>
      <c r="AG32">
        <v>0.78791773778920304</v>
      </c>
      <c r="AI32">
        <v>0.82532487156240553</v>
      </c>
      <c r="AJ32">
        <v>0.8341037493579867</v>
      </c>
      <c r="AL32">
        <v>0.93571428571428572</v>
      </c>
      <c r="AM32">
        <v>0.68139963167587481</v>
      </c>
      <c r="AO32">
        <v>0.89743589743589747</v>
      </c>
      <c r="AP32">
        <v>0.69716646989374265</v>
      </c>
      <c r="AR32">
        <f t="shared" si="2"/>
        <v>0.88691216897797986</v>
      </c>
      <c r="AS32">
        <f t="shared" si="2"/>
        <v>0.79652569632181636</v>
      </c>
      <c r="AU32">
        <f t="shared" si="3"/>
        <v>5.6120028581801762E-2</v>
      </c>
      <c r="AV32">
        <f t="shared" si="3"/>
        <v>7.5610377752341279E-2</v>
      </c>
    </row>
    <row r="33" spans="1:62">
      <c r="A33" s="3">
        <v>0.44800000000000001</v>
      </c>
      <c r="B33">
        <v>0.87574606619641893</v>
      </c>
      <c r="C33">
        <v>0.88330975954738333</v>
      </c>
      <c r="E33">
        <v>0.95667365478686228</v>
      </c>
      <c r="F33">
        <v>0.92523364485981308</v>
      </c>
      <c r="N33">
        <v>0.91497975708502022</v>
      </c>
      <c r="O33">
        <v>0.90652818991097928</v>
      </c>
      <c r="Q33">
        <v>0.82008086253369272</v>
      </c>
      <c r="R33">
        <v>0.71721958925750395</v>
      </c>
      <c r="T33">
        <v>0.91594620557156581</v>
      </c>
      <c r="U33">
        <v>0.86055182699478006</v>
      </c>
      <c r="W33">
        <v>0.97397397397397401</v>
      </c>
      <c r="X33">
        <v>0.79386590584878747</v>
      </c>
      <c r="Z33">
        <v>0.87345041322314054</v>
      </c>
      <c r="AA33">
        <v>0.93769470404984423</v>
      </c>
      <c r="AL33">
        <v>0.92321428571428577</v>
      </c>
      <c r="AM33">
        <v>0.69429097605893186</v>
      </c>
      <c r="AO33">
        <v>0.89401709401709406</v>
      </c>
      <c r="AP33">
        <v>0.67237308146399055</v>
      </c>
      <c r="AR33">
        <f t="shared" si="2"/>
        <v>0.9053424792335617</v>
      </c>
      <c r="AS33">
        <f t="shared" si="2"/>
        <v>0.82122974199911258</v>
      </c>
      <c r="AU33">
        <f t="shared" si="3"/>
        <v>4.8070346229570723E-2</v>
      </c>
      <c r="AV33">
        <f t="shared" si="3"/>
        <v>0.10860140540674755</v>
      </c>
    </row>
    <row r="34" spans="1:62">
      <c r="A34" s="3">
        <v>0.51200000000000001</v>
      </c>
      <c r="N34">
        <v>0.93360323886639673</v>
      </c>
      <c r="O34">
        <v>0.85979228486646886</v>
      </c>
      <c r="Q34">
        <v>0.7978436657681941</v>
      </c>
      <c r="R34">
        <v>0.73354397051079512</v>
      </c>
      <c r="T34">
        <v>0.90778097982708938</v>
      </c>
      <c r="U34">
        <v>0.83594332587621178</v>
      </c>
      <c r="W34">
        <v>0.93943943943943942</v>
      </c>
      <c r="X34">
        <v>0.8152639087018545</v>
      </c>
      <c r="AL34">
        <v>0.8973214285714286</v>
      </c>
      <c r="AM34">
        <v>0.66666666666666663</v>
      </c>
      <c r="AO34">
        <v>0.87948717948717947</v>
      </c>
      <c r="AP34">
        <v>0.68595041322314054</v>
      </c>
      <c r="AR34">
        <f t="shared" si="2"/>
        <v>0.89257932199328793</v>
      </c>
      <c r="AS34">
        <f t="shared" si="2"/>
        <v>0.76619342830752279</v>
      </c>
      <c r="AU34">
        <f t="shared" si="3"/>
        <v>5.1533792979311516E-2</v>
      </c>
      <c r="AV34">
        <f t="shared" si="3"/>
        <v>8.1785342272419154E-2</v>
      </c>
    </row>
    <row r="35" spans="1:62">
      <c r="A35" s="3">
        <v>0.57599999999999996</v>
      </c>
      <c r="N35">
        <v>0.96923076923076923</v>
      </c>
      <c r="O35">
        <v>0.8857566765578635</v>
      </c>
      <c r="Q35">
        <v>0.82951482479784366</v>
      </c>
      <c r="R35">
        <v>0.75671406003159558</v>
      </c>
      <c r="W35">
        <v>0.93843843843843844</v>
      </c>
      <c r="X35">
        <v>0.81312410841654781</v>
      </c>
      <c r="AO35">
        <v>0.8666666666666667</v>
      </c>
      <c r="AP35">
        <v>0.6776859504132231</v>
      </c>
      <c r="AR35">
        <f t="shared" si="2"/>
        <v>0.90096267478342951</v>
      </c>
      <c r="AS35">
        <f t="shared" si="2"/>
        <v>0.78332019885480753</v>
      </c>
      <c r="AU35">
        <f t="shared" si="3"/>
        <v>6.4150804155273647E-2</v>
      </c>
      <c r="AV35">
        <f t="shared" si="3"/>
        <v>8.8030271415143482E-2</v>
      </c>
    </row>
    <row r="36" spans="1:62">
      <c r="A36" s="3">
        <v>0.64</v>
      </c>
      <c r="N36">
        <v>0.95141700404858298</v>
      </c>
      <c r="O36">
        <v>0.90281899109792285</v>
      </c>
      <c r="Q36">
        <v>0.80929919137466311</v>
      </c>
      <c r="R36">
        <v>0.71353343865192209</v>
      </c>
      <c r="AR36">
        <f t="shared" si="2"/>
        <v>0.88035809771162299</v>
      </c>
      <c r="AS36">
        <f t="shared" si="2"/>
        <v>0.80817621487492253</v>
      </c>
      <c r="AU36">
        <f t="shared" si="3"/>
        <v>0.1004924690691282</v>
      </c>
      <c r="AV36">
        <f t="shared" si="3"/>
        <v>0.13384509771520828</v>
      </c>
    </row>
    <row r="37" spans="1:62">
      <c r="A37" s="3">
        <v>0.70399999999999996</v>
      </c>
      <c r="N37">
        <v>0.9263157894736842</v>
      </c>
      <c r="O37">
        <v>0.85682492581602376</v>
      </c>
    </row>
    <row r="38" spans="1:62">
      <c r="A38" s="3">
        <v>0.76800000000000002</v>
      </c>
    </row>
    <row r="39" spans="1:62">
      <c r="A39" s="3">
        <v>0.83199999999999996</v>
      </c>
    </row>
    <row r="40" spans="1:62">
      <c r="A40" s="3"/>
    </row>
    <row r="41" spans="1:62">
      <c r="A41" s="3"/>
    </row>
    <row r="42" spans="1:62">
      <c r="A42" s="3"/>
    </row>
    <row r="47" spans="1:62">
      <c r="A47" s="4" t="s">
        <v>2</v>
      </c>
    </row>
    <row r="48" spans="1:62">
      <c r="A48" s="1"/>
      <c r="B48" t="s">
        <v>10</v>
      </c>
      <c r="D48">
        <v>2</v>
      </c>
      <c r="F48">
        <v>3</v>
      </c>
      <c r="H48">
        <v>4</v>
      </c>
      <c r="J48">
        <v>5</v>
      </c>
      <c r="L48">
        <v>6</v>
      </c>
      <c r="N48">
        <v>7</v>
      </c>
      <c r="P48">
        <v>8</v>
      </c>
      <c r="R48">
        <v>9</v>
      </c>
      <c r="T48">
        <v>10</v>
      </c>
      <c r="V48">
        <v>11</v>
      </c>
      <c r="X48">
        <v>12</v>
      </c>
      <c r="Z48">
        <v>13</v>
      </c>
      <c r="AB48">
        <v>14</v>
      </c>
      <c r="AD48">
        <v>15</v>
      </c>
      <c r="AF48">
        <v>16</v>
      </c>
      <c r="AH48">
        <v>17</v>
      </c>
      <c r="AJ48">
        <v>18</v>
      </c>
      <c r="AL48">
        <v>19</v>
      </c>
      <c r="AN48">
        <v>20</v>
      </c>
      <c r="AP48">
        <v>21</v>
      </c>
      <c r="AR48">
        <v>22</v>
      </c>
      <c r="AT48">
        <v>23</v>
      </c>
      <c r="AV48">
        <v>24</v>
      </c>
      <c r="AX48">
        <v>25</v>
      </c>
      <c r="AZ48">
        <v>26</v>
      </c>
      <c r="BB48">
        <v>27</v>
      </c>
      <c r="BD48">
        <v>28</v>
      </c>
      <c r="BF48">
        <v>29</v>
      </c>
      <c r="BH48" t="s">
        <v>8</v>
      </c>
      <c r="BJ48" t="s">
        <v>9</v>
      </c>
    </row>
    <row r="49" spans="1:63" ht="45">
      <c r="A49" s="2" t="s">
        <v>1</v>
      </c>
      <c r="B49" t="s">
        <v>5</v>
      </c>
      <c r="C49" t="s">
        <v>6</v>
      </c>
      <c r="D49" t="s">
        <v>5</v>
      </c>
      <c r="E49" t="s">
        <v>6</v>
      </c>
      <c r="F49" t="s">
        <v>5</v>
      </c>
      <c r="G49" t="s">
        <v>6</v>
      </c>
      <c r="H49" t="s">
        <v>5</v>
      </c>
      <c r="I49" t="s">
        <v>6</v>
      </c>
      <c r="J49" t="s">
        <v>5</v>
      </c>
      <c r="K49" t="s">
        <v>6</v>
      </c>
      <c r="L49" t="s">
        <v>5</v>
      </c>
      <c r="M49" t="s">
        <v>6</v>
      </c>
      <c r="N49" t="s">
        <v>5</v>
      </c>
      <c r="O49" t="s">
        <v>6</v>
      </c>
      <c r="P49" t="s">
        <v>5</v>
      </c>
      <c r="Q49" t="s">
        <v>6</v>
      </c>
      <c r="R49" t="s">
        <v>5</v>
      </c>
      <c r="S49" t="s">
        <v>6</v>
      </c>
      <c r="T49" t="s">
        <v>5</v>
      </c>
      <c r="U49" t="s">
        <v>6</v>
      </c>
      <c r="V49" t="s">
        <v>5</v>
      </c>
      <c r="W49" t="s">
        <v>6</v>
      </c>
      <c r="X49" t="s">
        <v>5</v>
      </c>
      <c r="Y49" t="s">
        <v>6</v>
      </c>
      <c r="Z49" t="s">
        <v>5</v>
      </c>
      <c r="AA49" t="s">
        <v>6</v>
      </c>
      <c r="AB49" t="s">
        <v>5</v>
      </c>
      <c r="AC49" t="s">
        <v>6</v>
      </c>
      <c r="AD49" t="s">
        <v>5</v>
      </c>
      <c r="AE49" t="s">
        <v>6</v>
      </c>
      <c r="AF49" t="s">
        <v>5</v>
      </c>
      <c r="AG49" t="s">
        <v>6</v>
      </c>
      <c r="AH49" t="s">
        <v>5</v>
      </c>
      <c r="AI49" t="s">
        <v>6</v>
      </c>
      <c r="AJ49" t="s">
        <v>5</v>
      </c>
      <c r="AK49" t="s">
        <v>6</v>
      </c>
      <c r="AL49" t="s">
        <v>5</v>
      </c>
      <c r="AM49" t="s">
        <v>6</v>
      </c>
      <c r="AN49" t="s">
        <v>5</v>
      </c>
      <c r="AO49" t="s">
        <v>6</v>
      </c>
      <c r="AP49" t="s">
        <v>5</v>
      </c>
      <c r="AQ49" t="s">
        <v>6</v>
      </c>
      <c r="AR49" t="s">
        <v>5</v>
      </c>
      <c r="AS49" t="s">
        <v>6</v>
      </c>
      <c r="AT49" t="s">
        <v>5</v>
      </c>
      <c r="AU49" t="s">
        <v>6</v>
      </c>
      <c r="AV49" t="s">
        <v>5</v>
      </c>
      <c r="AW49" t="s">
        <v>6</v>
      </c>
      <c r="AX49" t="s">
        <v>5</v>
      </c>
      <c r="AY49" t="s">
        <v>6</v>
      </c>
      <c r="AZ49" t="s">
        <v>5</v>
      </c>
      <c r="BA49" t="s">
        <v>6</v>
      </c>
      <c r="BB49" t="s">
        <v>5</v>
      </c>
      <c r="BC49" t="s">
        <v>6</v>
      </c>
      <c r="BD49" t="s">
        <v>5</v>
      </c>
      <c r="BE49" t="s">
        <v>6</v>
      </c>
      <c r="BF49" t="s">
        <v>5</v>
      </c>
      <c r="BG49" t="s">
        <v>6</v>
      </c>
      <c r="BH49" t="s">
        <v>5</v>
      </c>
      <c r="BI49" t="s">
        <v>6</v>
      </c>
      <c r="BJ49" t="s">
        <v>5</v>
      </c>
      <c r="BK49" t="s">
        <v>6</v>
      </c>
    </row>
    <row r="50" spans="1:63">
      <c r="A50" s="3">
        <v>-1.216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0.88880000000000003</v>
      </c>
      <c r="AI50" s="5">
        <v>0.68710000000000004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1:63">
      <c r="A51" s="3">
        <v>-1.1519999999999999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0.88200000000000001</v>
      </c>
      <c r="Y51" s="5">
        <v>0.72860000000000003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0.88880000000000003</v>
      </c>
      <c r="AI51" s="5">
        <v>0.68710000000000004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3.3999999999999998E-3</v>
      </c>
      <c r="BK51" s="5">
        <v>2.0799999999999999E-2</v>
      </c>
    </row>
    <row r="52" spans="1:63">
      <c r="A52" s="3">
        <v>-1.0880000000000001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0.93559999999999999</v>
      </c>
      <c r="Q52" s="5">
        <v>0.66149999999999998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0.92730000000000001</v>
      </c>
      <c r="Y52" s="5">
        <v>0.76470000000000005</v>
      </c>
      <c r="Z52" s="5">
        <v>0.85699999999999998</v>
      </c>
      <c r="AA52" s="5">
        <v>0.627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0.89610000000000001</v>
      </c>
      <c r="AI52" s="5">
        <v>0.66739999999999999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0.84740000000000004</v>
      </c>
      <c r="BC52" s="5">
        <v>0.54890000000000005</v>
      </c>
      <c r="BD52" s="5">
        <v>0</v>
      </c>
      <c r="BE52" s="5">
        <v>0</v>
      </c>
      <c r="BF52" s="5">
        <v>0</v>
      </c>
      <c r="BG52" s="5">
        <v>0</v>
      </c>
      <c r="BH52" s="5">
        <v>0.89270000000000005</v>
      </c>
      <c r="BI52" s="5">
        <v>0.65390000000000004</v>
      </c>
      <c r="BJ52" s="5">
        <v>3.5700000000000003E-2</v>
      </c>
      <c r="BK52" s="5">
        <v>6.9699999999999998E-2</v>
      </c>
    </row>
    <row r="53" spans="1:63">
      <c r="A53" s="3">
        <v>-1.024</v>
      </c>
      <c r="B53" s="5">
        <v>0.91410000000000002</v>
      </c>
      <c r="C53" s="5">
        <v>0.78790000000000004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0.93559999999999999</v>
      </c>
      <c r="Q53" s="5">
        <v>0.66149999999999998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0.89729999999999999</v>
      </c>
      <c r="Y53" s="5">
        <v>0.74550000000000005</v>
      </c>
      <c r="Z53" s="5">
        <v>0.86409999999999998</v>
      </c>
      <c r="AA53" s="5">
        <v>0.64200000000000002</v>
      </c>
      <c r="AB53" s="5">
        <v>0.85360000000000003</v>
      </c>
      <c r="AC53" s="5">
        <v>0.68630000000000002</v>
      </c>
      <c r="AD53" s="5">
        <v>0</v>
      </c>
      <c r="AE53" s="5">
        <v>0</v>
      </c>
      <c r="AF53" s="5">
        <v>0</v>
      </c>
      <c r="AG53" s="5">
        <v>0</v>
      </c>
      <c r="AH53" s="5">
        <v>0.88160000000000005</v>
      </c>
      <c r="AI53" s="5">
        <v>0.65990000000000004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0.83609999999999995</v>
      </c>
      <c r="BC53" s="5">
        <v>0.54630000000000001</v>
      </c>
      <c r="BD53" s="5">
        <v>0</v>
      </c>
      <c r="BE53" s="5">
        <v>0</v>
      </c>
      <c r="BF53" s="5">
        <v>0</v>
      </c>
      <c r="BG53" s="5">
        <v>0</v>
      </c>
      <c r="BH53" s="5">
        <v>0.88319999999999999</v>
      </c>
      <c r="BI53" s="5">
        <v>0.67559999999999998</v>
      </c>
      <c r="BJ53" s="5">
        <v>3.2399999999999998E-2</v>
      </c>
      <c r="BK53" s="5">
        <v>7.1599999999999997E-2</v>
      </c>
    </row>
    <row r="54" spans="1:63">
      <c r="A54" s="3">
        <v>-0.96</v>
      </c>
      <c r="B54" s="5">
        <v>0.94820000000000004</v>
      </c>
      <c r="C54" s="5">
        <v>0.76259999999999994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0.89090000000000003</v>
      </c>
      <c r="K54" s="5">
        <v>0.69989999999999997</v>
      </c>
      <c r="L54" s="5">
        <v>0</v>
      </c>
      <c r="M54" s="5">
        <v>0</v>
      </c>
      <c r="N54" s="5">
        <v>0</v>
      </c>
      <c r="O54" s="5">
        <v>0</v>
      </c>
      <c r="P54" s="5">
        <v>0.91439999999999999</v>
      </c>
      <c r="Q54" s="5">
        <v>0.74129999999999996</v>
      </c>
      <c r="R54" s="5">
        <v>0</v>
      </c>
      <c r="S54" s="5">
        <v>0</v>
      </c>
      <c r="T54" s="5">
        <v>0.85009999999999997</v>
      </c>
      <c r="U54" s="5">
        <v>0.69179999999999997</v>
      </c>
      <c r="V54" s="5">
        <v>0.90280000000000005</v>
      </c>
      <c r="W54" s="5">
        <v>0.7409</v>
      </c>
      <c r="X54" s="5">
        <v>0.93220000000000003</v>
      </c>
      <c r="Y54" s="5">
        <v>0.77439999999999998</v>
      </c>
      <c r="Z54" s="5">
        <v>0.9002</v>
      </c>
      <c r="AA54" s="5">
        <v>0.65920000000000001</v>
      </c>
      <c r="AB54" s="5">
        <v>0.84209999999999996</v>
      </c>
      <c r="AC54" s="5">
        <v>0.69810000000000005</v>
      </c>
      <c r="AD54" s="5">
        <v>0</v>
      </c>
      <c r="AE54" s="5">
        <v>0</v>
      </c>
      <c r="AF54" s="5">
        <v>0</v>
      </c>
      <c r="AG54" s="5">
        <v>0</v>
      </c>
      <c r="AH54" s="5">
        <v>0.92400000000000004</v>
      </c>
      <c r="AI54" s="5">
        <v>0.63970000000000005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0.91159999999999997</v>
      </c>
      <c r="BA54" s="5">
        <v>0.79149999999999998</v>
      </c>
      <c r="BB54" s="5">
        <v>0.85089999999999999</v>
      </c>
      <c r="BC54" s="5">
        <v>0.58009999999999995</v>
      </c>
      <c r="BD54" s="5">
        <v>0</v>
      </c>
      <c r="BE54" s="5">
        <v>0</v>
      </c>
      <c r="BF54" s="5">
        <v>0</v>
      </c>
      <c r="BG54" s="5">
        <v>0</v>
      </c>
      <c r="BH54" s="5">
        <v>0.89700000000000002</v>
      </c>
      <c r="BI54" s="5">
        <v>0.70720000000000005</v>
      </c>
      <c r="BJ54" s="5">
        <v>3.3700000000000001E-2</v>
      </c>
      <c r="BK54" s="5">
        <v>6.0600000000000001E-2</v>
      </c>
    </row>
    <row r="55" spans="1:63">
      <c r="A55" s="3">
        <v>-0.89600000000000002</v>
      </c>
      <c r="B55" s="5">
        <v>0.91820000000000002</v>
      </c>
      <c r="C55" s="5">
        <v>0.80920000000000003</v>
      </c>
      <c r="D55" s="5">
        <v>0.88370000000000004</v>
      </c>
      <c r="E55" s="5">
        <v>0.78680000000000005</v>
      </c>
      <c r="F55" s="5">
        <v>0.85740000000000005</v>
      </c>
      <c r="G55" s="5">
        <v>0.6855</v>
      </c>
      <c r="H55" s="5">
        <v>0</v>
      </c>
      <c r="I55" s="5">
        <v>0</v>
      </c>
      <c r="J55" s="5">
        <v>0.89090000000000003</v>
      </c>
      <c r="K55" s="5">
        <v>0.69989999999999997</v>
      </c>
      <c r="L55" s="5">
        <v>0</v>
      </c>
      <c r="M55" s="5">
        <v>0</v>
      </c>
      <c r="N55" s="5">
        <v>0</v>
      </c>
      <c r="O55" s="5">
        <v>0</v>
      </c>
      <c r="P55" s="5">
        <v>0.93359999999999999</v>
      </c>
      <c r="Q55" s="5">
        <v>0.75170000000000003</v>
      </c>
      <c r="R55" s="5">
        <v>0</v>
      </c>
      <c r="S55" s="5">
        <v>0</v>
      </c>
      <c r="T55" s="5">
        <v>0.8599</v>
      </c>
      <c r="U55" s="5">
        <v>0.70379999999999998</v>
      </c>
      <c r="V55" s="5">
        <v>0.90280000000000005</v>
      </c>
      <c r="W55" s="5">
        <v>0.7409</v>
      </c>
      <c r="X55" s="5">
        <v>0.9083</v>
      </c>
      <c r="Y55" s="5">
        <v>0.71840000000000004</v>
      </c>
      <c r="Z55" s="5">
        <v>0.90090000000000003</v>
      </c>
      <c r="AA55" s="5">
        <v>0.6391</v>
      </c>
      <c r="AB55" s="5">
        <v>0.81689999999999996</v>
      </c>
      <c r="AC55" s="5">
        <v>0.64200000000000002</v>
      </c>
      <c r="AD55" s="5">
        <v>0</v>
      </c>
      <c r="AE55" s="5">
        <v>0</v>
      </c>
      <c r="AF55" s="5">
        <v>0.80330000000000001</v>
      </c>
      <c r="AG55" s="5">
        <v>0.56240000000000001</v>
      </c>
      <c r="AH55" s="5">
        <v>0.8972</v>
      </c>
      <c r="AI55" s="5">
        <v>0.67859999999999998</v>
      </c>
      <c r="AJ55" s="5">
        <v>0.92410000000000003</v>
      </c>
      <c r="AK55" s="5">
        <v>0.72509999999999997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0.81899999999999995</v>
      </c>
      <c r="AS55" s="5">
        <v>0.748</v>
      </c>
      <c r="AT55" s="5">
        <v>0</v>
      </c>
      <c r="AU55" s="5">
        <v>0</v>
      </c>
      <c r="AV55" s="5">
        <v>0</v>
      </c>
      <c r="AW55" s="5">
        <v>0</v>
      </c>
      <c r="AX55" s="5">
        <v>0.9405</v>
      </c>
      <c r="AY55" s="5">
        <v>0.66400000000000003</v>
      </c>
      <c r="AZ55" s="5">
        <v>0.92059999999999997</v>
      </c>
      <c r="BA55" s="5">
        <v>0.79200000000000004</v>
      </c>
      <c r="BB55" s="5">
        <v>0.84660000000000002</v>
      </c>
      <c r="BC55" s="5">
        <v>0.59160000000000001</v>
      </c>
      <c r="BD55" s="5">
        <v>0</v>
      </c>
      <c r="BE55" s="5">
        <v>0</v>
      </c>
      <c r="BF55" s="5">
        <v>0</v>
      </c>
      <c r="BG55" s="5">
        <v>0</v>
      </c>
      <c r="BH55" s="5">
        <v>0.88380000000000003</v>
      </c>
      <c r="BI55" s="5">
        <v>0.70230000000000004</v>
      </c>
      <c r="BJ55" s="5">
        <v>4.1399999999999999E-2</v>
      </c>
      <c r="BK55" s="5">
        <v>6.6500000000000004E-2</v>
      </c>
    </row>
    <row r="56" spans="1:63">
      <c r="A56" s="3">
        <v>-0.83199999999999996</v>
      </c>
      <c r="B56" s="5">
        <v>0.93059999999999998</v>
      </c>
      <c r="C56" s="5">
        <v>0.77129999999999999</v>
      </c>
      <c r="D56" s="5">
        <v>0.87090000000000001</v>
      </c>
      <c r="E56" s="5">
        <v>0.76859999999999995</v>
      </c>
      <c r="F56" s="5">
        <v>0.9204</v>
      </c>
      <c r="G56" s="5">
        <v>0.72670000000000001</v>
      </c>
      <c r="H56" s="5">
        <v>0.94240000000000002</v>
      </c>
      <c r="I56" s="5">
        <v>0.5716</v>
      </c>
      <c r="J56" s="5">
        <v>0.9</v>
      </c>
      <c r="K56" s="5">
        <v>0.73250000000000004</v>
      </c>
      <c r="L56" s="5">
        <v>0.89470000000000005</v>
      </c>
      <c r="M56" s="5">
        <v>0.7641</v>
      </c>
      <c r="N56" s="5">
        <v>0</v>
      </c>
      <c r="O56" s="5">
        <v>0</v>
      </c>
      <c r="P56" s="5">
        <v>0.91590000000000005</v>
      </c>
      <c r="Q56" s="5">
        <v>0.78300000000000003</v>
      </c>
      <c r="R56" s="5">
        <v>0</v>
      </c>
      <c r="S56" s="5">
        <v>0</v>
      </c>
      <c r="T56" s="5">
        <v>0.89800000000000002</v>
      </c>
      <c r="U56" s="5">
        <v>0.73370000000000002</v>
      </c>
      <c r="V56" s="5">
        <v>0.89800000000000002</v>
      </c>
      <c r="W56" s="5">
        <v>0.77180000000000004</v>
      </c>
      <c r="X56" s="5">
        <v>0.89549999999999996</v>
      </c>
      <c r="Y56" s="5">
        <v>0.73650000000000004</v>
      </c>
      <c r="Z56" s="5">
        <v>0.85919999999999996</v>
      </c>
      <c r="AA56" s="5">
        <v>0.65059999999999996</v>
      </c>
      <c r="AB56" s="5">
        <v>0.83250000000000002</v>
      </c>
      <c r="AC56" s="5">
        <v>0.67569999999999997</v>
      </c>
      <c r="AD56" s="5">
        <v>0</v>
      </c>
      <c r="AE56" s="5">
        <v>0</v>
      </c>
      <c r="AF56" s="5">
        <v>0.85409999999999997</v>
      </c>
      <c r="AG56" s="5">
        <v>0.60060000000000002</v>
      </c>
      <c r="AH56" s="5">
        <v>0.90390000000000004</v>
      </c>
      <c r="AI56" s="5">
        <v>0.65939999999999999</v>
      </c>
      <c r="AJ56" s="5">
        <v>0.94169999999999998</v>
      </c>
      <c r="AK56" s="5">
        <v>0.7399</v>
      </c>
      <c r="AL56" s="5">
        <v>0.9647</v>
      </c>
      <c r="AM56" s="5">
        <v>0.77500000000000002</v>
      </c>
      <c r="AN56" s="5">
        <v>0</v>
      </c>
      <c r="AO56" s="5">
        <v>0</v>
      </c>
      <c r="AP56" s="5">
        <v>0</v>
      </c>
      <c r="AQ56" s="5">
        <v>0</v>
      </c>
      <c r="AR56" s="5">
        <v>0.81899999999999995</v>
      </c>
      <c r="AS56" s="5">
        <v>0.748</v>
      </c>
      <c r="AT56" s="5">
        <v>0.9</v>
      </c>
      <c r="AU56" s="5">
        <v>0.87870000000000004</v>
      </c>
      <c r="AV56" s="5">
        <v>0</v>
      </c>
      <c r="AW56" s="5">
        <v>0</v>
      </c>
      <c r="AX56" s="5">
        <v>0.90510000000000002</v>
      </c>
      <c r="AY56" s="5">
        <v>0.68089999999999995</v>
      </c>
      <c r="AZ56" s="5">
        <v>0.90720000000000001</v>
      </c>
      <c r="BA56" s="5">
        <v>0.78469999999999995</v>
      </c>
      <c r="BB56" s="5">
        <v>0.8498</v>
      </c>
      <c r="BC56" s="5">
        <v>0.59470000000000001</v>
      </c>
      <c r="BD56" s="5">
        <v>0</v>
      </c>
      <c r="BE56" s="5">
        <v>0</v>
      </c>
      <c r="BF56" s="5">
        <v>0</v>
      </c>
      <c r="BG56" s="5">
        <v>0</v>
      </c>
      <c r="BH56" s="5">
        <v>0.89539999999999997</v>
      </c>
      <c r="BI56" s="5">
        <v>0.72130000000000005</v>
      </c>
      <c r="BJ56" s="5">
        <v>3.61E-2</v>
      </c>
      <c r="BK56" s="5">
        <v>7.2999999999999995E-2</v>
      </c>
    </row>
    <row r="57" spans="1:63">
      <c r="A57" s="3">
        <v>-0.76800000000000002</v>
      </c>
      <c r="B57" s="5">
        <v>0.93169999999999997</v>
      </c>
      <c r="C57" s="5">
        <v>0.78939999999999999</v>
      </c>
      <c r="D57" s="5">
        <v>0.89649999999999996</v>
      </c>
      <c r="E57" s="5">
        <v>0.7954</v>
      </c>
      <c r="F57" s="5">
        <v>0.85140000000000005</v>
      </c>
      <c r="G57" s="5">
        <v>0.70469999999999999</v>
      </c>
      <c r="H57" s="5">
        <v>0.87890000000000001</v>
      </c>
      <c r="I57" s="5">
        <v>0.57909999999999995</v>
      </c>
      <c r="J57" s="5">
        <v>0.90759999999999996</v>
      </c>
      <c r="K57" s="5">
        <v>0.75260000000000005</v>
      </c>
      <c r="L57" s="5">
        <v>0.9133</v>
      </c>
      <c r="M57" s="5">
        <v>0.82579999999999998</v>
      </c>
      <c r="N57" s="5">
        <v>0.9274</v>
      </c>
      <c r="O57" s="5">
        <v>0.69230000000000003</v>
      </c>
      <c r="P57" s="5">
        <v>0.8962</v>
      </c>
      <c r="Q57" s="5">
        <v>0.77410000000000001</v>
      </c>
      <c r="R57" s="5">
        <v>0.95199999999999996</v>
      </c>
      <c r="S57" s="5">
        <v>0.73870000000000002</v>
      </c>
      <c r="T57" s="5">
        <v>0.86280000000000001</v>
      </c>
      <c r="U57" s="5">
        <v>0.71799999999999997</v>
      </c>
      <c r="V57" s="5">
        <v>0.84850000000000003</v>
      </c>
      <c r="W57" s="5">
        <v>0.74909999999999999</v>
      </c>
      <c r="X57" s="5">
        <v>0.88570000000000004</v>
      </c>
      <c r="Y57" s="5">
        <v>0.7762</v>
      </c>
      <c r="Z57" s="5">
        <v>0.89239999999999997</v>
      </c>
      <c r="AA57" s="5">
        <v>0.64770000000000005</v>
      </c>
      <c r="AB57" s="5">
        <v>0.81889999999999996</v>
      </c>
      <c r="AC57" s="5">
        <v>0.63749999999999996</v>
      </c>
      <c r="AD57" s="5">
        <v>0</v>
      </c>
      <c r="AE57" s="5">
        <v>0</v>
      </c>
      <c r="AF57" s="5">
        <v>0.82420000000000004</v>
      </c>
      <c r="AG57" s="5">
        <v>0.60509999999999997</v>
      </c>
      <c r="AH57" s="5">
        <v>0.88719999999999999</v>
      </c>
      <c r="AI57" s="5">
        <v>0.64500000000000002</v>
      </c>
      <c r="AJ57" s="5">
        <v>0.91559999999999997</v>
      </c>
      <c r="AK57" s="5">
        <v>0.72729999999999995</v>
      </c>
      <c r="AL57" s="5">
        <v>0.98270000000000002</v>
      </c>
      <c r="AM57" s="5">
        <v>0.72350000000000003</v>
      </c>
      <c r="AN57" s="5">
        <v>0.86470000000000002</v>
      </c>
      <c r="AO57" s="5">
        <v>0.71679999999999999</v>
      </c>
      <c r="AP57" s="5">
        <v>0</v>
      </c>
      <c r="AQ57" s="5">
        <v>0</v>
      </c>
      <c r="AR57" s="5">
        <v>0.86250000000000004</v>
      </c>
      <c r="AS57" s="5">
        <v>0.76060000000000005</v>
      </c>
      <c r="AT57" s="5">
        <v>0.9</v>
      </c>
      <c r="AU57" s="5">
        <v>0.87870000000000004</v>
      </c>
      <c r="AV57" s="5">
        <v>0.94199999999999995</v>
      </c>
      <c r="AW57" s="5">
        <v>0.59730000000000005</v>
      </c>
      <c r="AX57" s="5">
        <v>0.93669999999999998</v>
      </c>
      <c r="AY57" s="5">
        <v>0.67420000000000002</v>
      </c>
      <c r="AZ57" s="5">
        <v>0.97089999999999999</v>
      </c>
      <c r="BA57" s="5">
        <v>0.73780000000000001</v>
      </c>
      <c r="BB57" s="5">
        <v>0.85089999999999999</v>
      </c>
      <c r="BC57" s="5">
        <v>0.58689999999999998</v>
      </c>
      <c r="BD57" s="5">
        <v>0</v>
      </c>
      <c r="BE57" s="5">
        <v>0</v>
      </c>
      <c r="BF57" s="5">
        <v>0.93120000000000003</v>
      </c>
      <c r="BG57" s="5">
        <v>0.71199999999999997</v>
      </c>
      <c r="BH57" s="5">
        <v>0.89739999999999998</v>
      </c>
      <c r="BI57" s="5">
        <v>0.71330000000000005</v>
      </c>
      <c r="BJ57" s="5">
        <v>4.1799999999999997E-2</v>
      </c>
      <c r="BK57" s="5">
        <v>7.4099999999999999E-2</v>
      </c>
    </row>
    <row r="58" spans="1:63">
      <c r="A58" s="3">
        <v>-0.70399999999999996</v>
      </c>
      <c r="B58" s="5">
        <v>0.9607</v>
      </c>
      <c r="C58" s="5">
        <v>0.76419999999999999</v>
      </c>
      <c r="D58" s="5">
        <v>0.87409999999999999</v>
      </c>
      <c r="E58" s="5">
        <v>0.80310000000000004</v>
      </c>
      <c r="F58" s="5">
        <v>0.87760000000000005</v>
      </c>
      <c r="G58" s="5">
        <v>0.71109999999999995</v>
      </c>
      <c r="H58" s="5">
        <v>0.93400000000000005</v>
      </c>
      <c r="I58" s="5">
        <v>0.58450000000000002</v>
      </c>
      <c r="J58" s="5">
        <v>0.90669999999999995</v>
      </c>
      <c r="K58" s="5">
        <v>0.77880000000000005</v>
      </c>
      <c r="L58" s="5">
        <v>0.87660000000000005</v>
      </c>
      <c r="M58" s="5">
        <v>0.80889999999999995</v>
      </c>
      <c r="N58" s="5">
        <v>0.9274</v>
      </c>
      <c r="O58" s="5">
        <v>0.69230000000000003</v>
      </c>
      <c r="P58" s="5">
        <v>0.93559999999999999</v>
      </c>
      <c r="Q58" s="5">
        <v>0.74539999999999995</v>
      </c>
      <c r="R58" s="5">
        <v>0.95660000000000001</v>
      </c>
      <c r="S58" s="5">
        <v>0.70720000000000005</v>
      </c>
      <c r="T58" s="5">
        <v>0.88360000000000005</v>
      </c>
      <c r="U58" s="5">
        <v>0.7046</v>
      </c>
      <c r="V58" s="5">
        <v>0.91310000000000002</v>
      </c>
      <c r="W58" s="5">
        <v>0.75190000000000001</v>
      </c>
      <c r="X58" s="5">
        <v>0.94379999999999997</v>
      </c>
      <c r="Y58" s="5">
        <v>0.78159999999999996</v>
      </c>
      <c r="Z58" s="5">
        <v>0.87260000000000004</v>
      </c>
      <c r="AA58" s="5">
        <v>0.65749999999999997</v>
      </c>
      <c r="AB58" s="5">
        <v>0.85160000000000002</v>
      </c>
      <c r="AC58" s="5">
        <v>0.63360000000000005</v>
      </c>
      <c r="AD58" s="5">
        <v>0</v>
      </c>
      <c r="AE58" s="5">
        <v>0</v>
      </c>
      <c r="AF58" s="5">
        <v>0.83120000000000005</v>
      </c>
      <c r="AG58" s="5">
        <v>0.57430000000000003</v>
      </c>
      <c r="AH58" s="5">
        <v>0.89049999999999996</v>
      </c>
      <c r="AI58" s="5">
        <v>0.66420000000000001</v>
      </c>
      <c r="AJ58" s="5">
        <v>0.91169999999999995</v>
      </c>
      <c r="AK58" s="5">
        <v>0.73109999999999997</v>
      </c>
      <c r="AL58" s="5">
        <v>0.94159999999999999</v>
      </c>
      <c r="AM58" s="5">
        <v>0.7399</v>
      </c>
      <c r="AN58" s="5">
        <v>0.86470000000000002</v>
      </c>
      <c r="AO58" s="5">
        <v>0.71679999999999999</v>
      </c>
      <c r="AP58" s="5">
        <v>0.88949999999999996</v>
      </c>
      <c r="AQ58" s="5">
        <v>0.82920000000000005</v>
      </c>
      <c r="AR58" s="5">
        <v>0.86480000000000001</v>
      </c>
      <c r="AS58" s="5">
        <v>0.74539999999999995</v>
      </c>
      <c r="AT58" s="5">
        <v>0.91920000000000002</v>
      </c>
      <c r="AU58" s="5">
        <v>0.85580000000000001</v>
      </c>
      <c r="AV58" s="5">
        <v>0.94789999999999996</v>
      </c>
      <c r="AW58" s="5">
        <v>0.59850000000000003</v>
      </c>
      <c r="AX58" s="5">
        <v>0.9073</v>
      </c>
      <c r="AY58" s="5">
        <v>0.65959999999999996</v>
      </c>
      <c r="AZ58" s="5">
        <v>0.93959999999999999</v>
      </c>
      <c r="BA58" s="5">
        <v>0.77110000000000001</v>
      </c>
      <c r="BB58" s="5">
        <v>0.84699999999999998</v>
      </c>
      <c r="BC58" s="5">
        <v>0.62229999999999996</v>
      </c>
      <c r="BD58" s="5">
        <v>0.87319999999999998</v>
      </c>
      <c r="BE58" s="5">
        <v>0.5968</v>
      </c>
      <c r="BF58" s="5">
        <v>0.93120000000000003</v>
      </c>
      <c r="BG58" s="5">
        <v>0.71199999999999997</v>
      </c>
      <c r="BH58" s="5">
        <v>0.90259999999999996</v>
      </c>
      <c r="BI58" s="5">
        <v>0.71220000000000006</v>
      </c>
      <c r="BJ58" s="5">
        <v>3.5400000000000001E-2</v>
      </c>
      <c r="BK58" s="5">
        <v>7.4800000000000005E-2</v>
      </c>
    </row>
    <row r="59" spans="1:63">
      <c r="A59" s="3">
        <v>-0.64</v>
      </c>
      <c r="B59" s="5">
        <v>0.94820000000000004</v>
      </c>
      <c r="C59" s="5">
        <v>0.79259999999999997</v>
      </c>
      <c r="D59" s="5">
        <v>0.92100000000000004</v>
      </c>
      <c r="E59" s="5">
        <v>0.78300000000000003</v>
      </c>
      <c r="F59" s="5">
        <v>0.84989999999999999</v>
      </c>
      <c r="G59" s="5">
        <v>0.69830000000000003</v>
      </c>
      <c r="H59" s="5">
        <v>0.95069999999999999</v>
      </c>
      <c r="I59" s="5">
        <v>0.58720000000000006</v>
      </c>
      <c r="J59" s="5">
        <v>0.96220000000000006</v>
      </c>
      <c r="K59" s="5">
        <v>0.79590000000000005</v>
      </c>
      <c r="L59" s="5">
        <v>0.88900000000000001</v>
      </c>
      <c r="M59" s="5">
        <v>0.82020000000000004</v>
      </c>
      <c r="N59" s="5">
        <v>0.91949999999999998</v>
      </c>
      <c r="O59" s="5">
        <v>0.68540000000000001</v>
      </c>
      <c r="P59" s="5">
        <v>0.91930000000000001</v>
      </c>
      <c r="Q59" s="5">
        <v>0.75480000000000003</v>
      </c>
      <c r="R59" s="5">
        <v>0.89380000000000004</v>
      </c>
      <c r="S59" s="5">
        <v>0.65710000000000002</v>
      </c>
      <c r="T59" s="5">
        <v>0.90380000000000005</v>
      </c>
      <c r="U59" s="5">
        <v>0.72729999999999995</v>
      </c>
      <c r="V59" s="5">
        <v>0.90529999999999999</v>
      </c>
      <c r="W59" s="5">
        <v>0.76559999999999995</v>
      </c>
      <c r="X59" s="5">
        <v>0.85880000000000001</v>
      </c>
      <c r="Y59" s="5">
        <v>0.77259999999999995</v>
      </c>
      <c r="Z59" s="5">
        <v>0.88039999999999996</v>
      </c>
      <c r="AA59" s="5">
        <v>0.65859999999999996</v>
      </c>
      <c r="AB59" s="5">
        <v>0.8639</v>
      </c>
      <c r="AC59" s="5">
        <v>0.62739999999999996</v>
      </c>
      <c r="AD59" s="5">
        <v>0</v>
      </c>
      <c r="AE59" s="5">
        <v>0</v>
      </c>
      <c r="AF59" s="5">
        <v>0.7893</v>
      </c>
      <c r="AG59" s="5">
        <v>0.60799999999999998</v>
      </c>
      <c r="AH59" s="5">
        <v>0.94410000000000005</v>
      </c>
      <c r="AI59" s="5">
        <v>0.66839999999999999</v>
      </c>
      <c r="AJ59" s="5">
        <v>0.94899999999999995</v>
      </c>
      <c r="AK59" s="5">
        <v>0.73170000000000002</v>
      </c>
      <c r="AL59" s="5">
        <v>0.9375</v>
      </c>
      <c r="AM59" s="5">
        <v>0.72289999999999999</v>
      </c>
      <c r="AN59" s="5">
        <v>0.92049999999999998</v>
      </c>
      <c r="AO59" s="5">
        <v>0.69</v>
      </c>
      <c r="AP59" s="5">
        <v>0.9244</v>
      </c>
      <c r="AQ59" s="5">
        <v>0.82030000000000003</v>
      </c>
      <c r="AR59" s="5">
        <v>0.83189999999999997</v>
      </c>
      <c r="AS59" s="5">
        <v>0.73229999999999995</v>
      </c>
      <c r="AT59" s="5">
        <v>0.93120000000000003</v>
      </c>
      <c r="AU59" s="5">
        <v>0.8569</v>
      </c>
      <c r="AV59" s="5">
        <v>0.96730000000000005</v>
      </c>
      <c r="AW59" s="5">
        <v>0.62990000000000002</v>
      </c>
      <c r="AX59" s="5">
        <v>0.93559999999999999</v>
      </c>
      <c r="AY59" s="5">
        <v>0.67579999999999996</v>
      </c>
      <c r="AZ59" s="5">
        <v>0.95530000000000004</v>
      </c>
      <c r="BA59" s="5">
        <v>0.7409</v>
      </c>
      <c r="BB59" s="5">
        <v>0.85129999999999995</v>
      </c>
      <c r="BC59" s="5">
        <v>0.63009999999999999</v>
      </c>
      <c r="BD59" s="5">
        <v>0.91910000000000003</v>
      </c>
      <c r="BE59" s="5">
        <v>0.60909999999999997</v>
      </c>
      <c r="BF59" s="5">
        <v>0.93720000000000003</v>
      </c>
      <c r="BG59" s="5">
        <v>0.75409999999999999</v>
      </c>
      <c r="BH59" s="5">
        <v>0.9093</v>
      </c>
      <c r="BI59" s="5">
        <v>0.71419999999999995</v>
      </c>
      <c r="BJ59" s="5">
        <v>4.2799999999999998E-2</v>
      </c>
      <c r="BK59" s="5">
        <v>7.1499999999999994E-2</v>
      </c>
    </row>
    <row r="60" spans="1:63">
      <c r="A60" s="3">
        <v>-0.57599999999999996</v>
      </c>
      <c r="B60" s="5">
        <v>0.94510000000000005</v>
      </c>
      <c r="C60" s="5">
        <v>0.80759999999999998</v>
      </c>
      <c r="D60" s="5">
        <v>0.86129999999999995</v>
      </c>
      <c r="E60" s="5">
        <v>0.75619999999999998</v>
      </c>
      <c r="F60" s="5">
        <v>0.86339999999999995</v>
      </c>
      <c r="G60" s="5">
        <v>0.74009999999999998</v>
      </c>
      <c r="H60" s="5">
        <v>0.91559999999999997</v>
      </c>
      <c r="I60" s="5">
        <v>0.60550000000000004</v>
      </c>
      <c r="J60" s="5">
        <v>0.93300000000000005</v>
      </c>
      <c r="K60" s="5">
        <v>0.77429999999999999</v>
      </c>
      <c r="L60" s="5">
        <v>0.86280000000000001</v>
      </c>
      <c r="M60" s="5">
        <v>0.79659999999999997</v>
      </c>
      <c r="N60" s="5">
        <v>0.93020000000000003</v>
      </c>
      <c r="O60" s="5">
        <v>0.72419999999999995</v>
      </c>
      <c r="P60" s="5">
        <v>0.92179999999999995</v>
      </c>
      <c r="Q60" s="5">
        <v>0.70940000000000003</v>
      </c>
      <c r="R60" s="5">
        <v>0.93510000000000004</v>
      </c>
      <c r="S60" s="5">
        <v>0.68100000000000005</v>
      </c>
      <c r="T60" s="5">
        <v>0.86109999999999998</v>
      </c>
      <c r="U60" s="5">
        <v>0.71730000000000005</v>
      </c>
      <c r="V60" s="5">
        <v>0.92520000000000002</v>
      </c>
      <c r="W60" s="5">
        <v>0.75870000000000004</v>
      </c>
      <c r="X60" s="5">
        <v>0.90280000000000005</v>
      </c>
      <c r="Y60" s="5">
        <v>0.73770000000000002</v>
      </c>
      <c r="Z60" s="5">
        <v>0.90869999999999995</v>
      </c>
      <c r="AA60" s="5">
        <v>0.64829999999999999</v>
      </c>
      <c r="AB60" s="5">
        <v>0.86250000000000004</v>
      </c>
      <c r="AC60" s="5">
        <v>0.64200000000000002</v>
      </c>
      <c r="AD60" s="5">
        <v>0</v>
      </c>
      <c r="AE60" s="5">
        <v>0</v>
      </c>
      <c r="AF60" s="5">
        <v>0.78739999999999999</v>
      </c>
      <c r="AG60" s="5">
        <v>0.61099999999999999</v>
      </c>
      <c r="AH60" s="5">
        <v>0.92510000000000003</v>
      </c>
      <c r="AI60" s="5">
        <v>0.67379999999999995</v>
      </c>
      <c r="AJ60" s="5">
        <v>0.92700000000000005</v>
      </c>
      <c r="AK60" s="5">
        <v>0.76200000000000001</v>
      </c>
      <c r="AL60" s="5">
        <v>0.97050000000000003</v>
      </c>
      <c r="AM60" s="5">
        <v>0.71060000000000001</v>
      </c>
      <c r="AN60" s="5">
        <v>0.92969999999999997</v>
      </c>
      <c r="AO60" s="5">
        <v>0.76270000000000004</v>
      </c>
      <c r="AP60" s="5">
        <v>0.94520000000000004</v>
      </c>
      <c r="AQ60" s="5">
        <v>0.83809999999999996</v>
      </c>
      <c r="AR60" s="5">
        <v>0.84860000000000002</v>
      </c>
      <c r="AS60" s="5">
        <v>0.77900000000000003</v>
      </c>
      <c r="AT60" s="5">
        <v>0.92969999999999997</v>
      </c>
      <c r="AU60" s="5">
        <v>0.84909999999999997</v>
      </c>
      <c r="AV60" s="5">
        <v>0.95440000000000003</v>
      </c>
      <c r="AW60" s="5">
        <v>0.62519999999999998</v>
      </c>
      <c r="AX60" s="5">
        <v>0.89200000000000002</v>
      </c>
      <c r="AY60" s="5">
        <v>0.67579999999999996</v>
      </c>
      <c r="AZ60" s="5">
        <v>0.93400000000000005</v>
      </c>
      <c r="BA60" s="5">
        <v>0.73250000000000004</v>
      </c>
      <c r="BB60" s="5">
        <v>0.88090000000000002</v>
      </c>
      <c r="BC60" s="5">
        <v>0.70660000000000001</v>
      </c>
      <c r="BD60" s="5">
        <v>0.89629999999999999</v>
      </c>
      <c r="BE60" s="5">
        <v>0.62419999999999998</v>
      </c>
      <c r="BF60" s="5">
        <v>0.93540000000000001</v>
      </c>
      <c r="BG60" s="5">
        <v>0.76700000000000002</v>
      </c>
      <c r="BH60" s="5">
        <v>0.90659999999999996</v>
      </c>
      <c r="BI60" s="5">
        <v>0.72199999999999998</v>
      </c>
      <c r="BJ60" s="5">
        <v>3.9600000000000003E-2</v>
      </c>
      <c r="BK60" s="5">
        <v>6.5600000000000006E-2</v>
      </c>
    </row>
    <row r="61" spans="1:63">
      <c r="A61" s="3">
        <v>-0.51200000000000001</v>
      </c>
      <c r="B61" s="5">
        <v>0.94510000000000005</v>
      </c>
      <c r="C61" s="5">
        <v>0.80759999999999998</v>
      </c>
      <c r="D61" s="5">
        <v>0.91679999999999995</v>
      </c>
      <c r="E61" s="5">
        <v>0.78590000000000004</v>
      </c>
      <c r="F61" s="5">
        <v>0.88890000000000002</v>
      </c>
      <c r="G61" s="5">
        <v>0.73199999999999998</v>
      </c>
      <c r="H61" s="5">
        <v>0.96830000000000005</v>
      </c>
      <c r="I61" s="5">
        <v>0.61839999999999995</v>
      </c>
      <c r="J61" s="5">
        <v>0.95020000000000004</v>
      </c>
      <c r="K61" s="5">
        <v>0.83209999999999995</v>
      </c>
      <c r="L61" s="5">
        <v>0.90949999999999998</v>
      </c>
      <c r="M61" s="5">
        <v>0.81779999999999997</v>
      </c>
      <c r="N61" s="5">
        <v>0.9405</v>
      </c>
      <c r="O61" s="5">
        <v>0.71419999999999995</v>
      </c>
      <c r="P61" s="5">
        <v>0.87260000000000004</v>
      </c>
      <c r="Q61" s="5">
        <v>0.71619999999999995</v>
      </c>
      <c r="R61" s="5">
        <v>0.94640000000000002</v>
      </c>
      <c r="S61" s="5">
        <v>0.70960000000000001</v>
      </c>
      <c r="T61" s="5">
        <v>0.90780000000000005</v>
      </c>
      <c r="U61" s="5">
        <v>0.73580000000000001</v>
      </c>
      <c r="V61" s="5">
        <v>0.88649999999999995</v>
      </c>
      <c r="W61" s="5">
        <v>0.74909999999999999</v>
      </c>
      <c r="X61" s="5">
        <v>0.91690000000000005</v>
      </c>
      <c r="Y61" s="5">
        <v>0.73470000000000002</v>
      </c>
      <c r="Z61" s="5">
        <v>0.91439999999999999</v>
      </c>
      <c r="AA61" s="5">
        <v>0.66320000000000001</v>
      </c>
      <c r="AB61" s="5">
        <v>0.86450000000000005</v>
      </c>
      <c r="AC61" s="5">
        <v>0.62460000000000004</v>
      </c>
      <c r="AD61" s="5">
        <v>0</v>
      </c>
      <c r="AE61" s="5">
        <v>0</v>
      </c>
      <c r="AF61" s="5">
        <v>0.82040000000000002</v>
      </c>
      <c r="AG61" s="5">
        <v>0.60360000000000003</v>
      </c>
      <c r="AH61" s="5">
        <v>0.91679999999999995</v>
      </c>
      <c r="AI61" s="5">
        <v>0.6653</v>
      </c>
      <c r="AJ61" s="5">
        <v>0.93940000000000001</v>
      </c>
      <c r="AK61" s="5">
        <v>0.73660000000000003</v>
      </c>
      <c r="AL61" s="5">
        <v>0.94910000000000005</v>
      </c>
      <c r="AM61" s="5">
        <v>0.69710000000000005</v>
      </c>
      <c r="AN61" s="5">
        <v>0.93720000000000003</v>
      </c>
      <c r="AO61" s="5">
        <v>0.73029999999999995</v>
      </c>
      <c r="AP61" s="5">
        <v>0.9254</v>
      </c>
      <c r="AQ61" s="5">
        <v>0.79869999999999997</v>
      </c>
      <c r="AR61" s="5">
        <v>0.8458</v>
      </c>
      <c r="AS61" s="5">
        <v>0.77900000000000003</v>
      </c>
      <c r="AT61" s="5">
        <v>0.88739999999999997</v>
      </c>
      <c r="AU61" s="5">
        <v>0.81</v>
      </c>
      <c r="AV61" s="5">
        <v>0.96479999999999999</v>
      </c>
      <c r="AW61" s="5">
        <v>0.67259999999999998</v>
      </c>
      <c r="AX61" s="5">
        <v>0.92090000000000005</v>
      </c>
      <c r="AY61" s="5">
        <v>0.66739999999999999</v>
      </c>
      <c r="AZ61" s="5">
        <v>0.94410000000000005</v>
      </c>
      <c r="BA61" s="5">
        <v>0.71530000000000005</v>
      </c>
      <c r="BB61" s="5">
        <v>0.8649</v>
      </c>
      <c r="BC61" s="5">
        <v>0.70660000000000001</v>
      </c>
      <c r="BD61" s="5">
        <v>0.90669999999999995</v>
      </c>
      <c r="BE61" s="5">
        <v>0.62609999999999999</v>
      </c>
      <c r="BF61" s="5">
        <v>0.92800000000000005</v>
      </c>
      <c r="BG61" s="5">
        <v>0.73219999999999996</v>
      </c>
      <c r="BH61" s="5">
        <v>0.91349999999999998</v>
      </c>
      <c r="BI61" s="5">
        <v>0.7208</v>
      </c>
      <c r="BJ61" s="5">
        <v>3.56E-2</v>
      </c>
      <c r="BK61" s="5">
        <v>6.2E-2</v>
      </c>
    </row>
    <row r="62" spans="1:63">
      <c r="A62" s="3">
        <v>-0.44800000000000001</v>
      </c>
      <c r="B62" s="5">
        <v>0.9627</v>
      </c>
      <c r="C62" s="5">
        <v>0.83199999999999996</v>
      </c>
      <c r="D62" s="5">
        <v>0.90080000000000005</v>
      </c>
      <c r="E62" s="5">
        <v>0.7954</v>
      </c>
      <c r="F62" s="5">
        <v>0.85440000000000005</v>
      </c>
      <c r="G62" s="5">
        <v>0.72789999999999999</v>
      </c>
      <c r="H62" s="5">
        <v>0.96319999999999995</v>
      </c>
      <c r="I62" s="5">
        <v>0.6179</v>
      </c>
      <c r="J62" s="5">
        <v>0.93779999999999997</v>
      </c>
      <c r="K62" s="5">
        <v>0.7833</v>
      </c>
      <c r="L62" s="5">
        <v>0.84850000000000003</v>
      </c>
      <c r="M62" s="5">
        <v>0.86860000000000004</v>
      </c>
      <c r="N62" s="5">
        <v>0.97440000000000004</v>
      </c>
      <c r="O62" s="5">
        <v>0.73360000000000003</v>
      </c>
      <c r="P62" s="5">
        <v>0.90459999999999996</v>
      </c>
      <c r="Q62" s="5">
        <v>0.69010000000000005</v>
      </c>
      <c r="R62" s="5">
        <v>0.92649999999999999</v>
      </c>
      <c r="S62" s="5">
        <v>0.75490000000000002</v>
      </c>
      <c r="T62" s="5">
        <v>0.88470000000000004</v>
      </c>
      <c r="U62" s="5">
        <v>0.73580000000000001</v>
      </c>
      <c r="V62" s="5">
        <v>0.92149999999999999</v>
      </c>
      <c r="W62" s="5">
        <v>0.75529999999999997</v>
      </c>
      <c r="X62" s="5">
        <v>0.88329999999999997</v>
      </c>
      <c r="Y62" s="5">
        <v>0.76659999999999995</v>
      </c>
      <c r="Z62" s="5">
        <v>0.88460000000000005</v>
      </c>
      <c r="AA62" s="5">
        <v>0.67069999999999996</v>
      </c>
      <c r="AB62" s="5">
        <v>0.84889999999999999</v>
      </c>
      <c r="AC62" s="5">
        <v>0.60550000000000004</v>
      </c>
      <c r="AD62" s="5">
        <v>0</v>
      </c>
      <c r="AE62" s="5">
        <v>0</v>
      </c>
      <c r="AF62" s="5">
        <v>0.80769999999999997</v>
      </c>
      <c r="AG62" s="5">
        <v>0.68089999999999995</v>
      </c>
      <c r="AH62" s="5">
        <v>0.89329999999999998</v>
      </c>
      <c r="AI62" s="5">
        <v>0.67</v>
      </c>
      <c r="AJ62" s="5">
        <v>0.90090000000000003</v>
      </c>
      <c r="AK62" s="5">
        <v>0.72450000000000003</v>
      </c>
      <c r="AL62" s="5">
        <v>0.93640000000000001</v>
      </c>
      <c r="AM62" s="5">
        <v>0.75449999999999995</v>
      </c>
      <c r="AN62" s="5">
        <v>0.91839999999999999</v>
      </c>
      <c r="AO62" s="5">
        <v>0.76719999999999999</v>
      </c>
      <c r="AP62" s="5">
        <v>0.94520000000000004</v>
      </c>
      <c r="AQ62" s="5">
        <v>0.8569</v>
      </c>
      <c r="AR62" s="5">
        <v>0.85829999999999995</v>
      </c>
      <c r="AS62" s="5">
        <v>0.7601</v>
      </c>
      <c r="AT62" s="5">
        <v>0.89939999999999998</v>
      </c>
      <c r="AU62" s="5">
        <v>0.78820000000000001</v>
      </c>
      <c r="AV62" s="5">
        <v>0.96279999999999999</v>
      </c>
      <c r="AW62" s="5">
        <v>0.67559999999999998</v>
      </c>
      <c r="AX62" s="5">
        <v>0.93889999999999996</v>
      </c>
      <c r="AY62" s="5">
        <v>0.7157</v>
      </c>
      <c r="AZ62" s="5">
        <v>0.9284</v>
      </c>
      <c r="BA62" s="5">
        <v>0.78049999999999997</v>
      </c>
      <c r="BB62" s="5">
        <v>0.88129999999999997</v>
      </c>
      <c r="BC62" s="5">
        <v>0.76849999999999996</v>
      </c>
      <c r="BD62" s="5">
        <v>0.88839999999999997</v>
      </c>
      <c r="BE62" s="5">
        <v>0.63800000000000001</v>
      </c>
      <c r="BF62" s="5">
        <v>0.91559999999999997</v>
      </c>
      <c r="BG62" s="5">
        <v>0.76859999999999995</v>
      </c>
      <c r="BH62" s="5">
        <v>0.90610000000000002</v>
      </c>
      <c r="BI62" s="5">
        <v>0.73880000000000001</v>
      </c>
      <c r="BJ62" s="5">
        <v>3.9699999999999999E-2</v>
      </c>
      <c r="BK62" s="5">
        <v>6.4399999999999999E-2</v>
      </c>
    </row>
    <row r="63" spans="1:63">
      <c r="A63" s="3">
        <v>-0.38400000000000001</v>
      </c>
      <c r="B63" s="5">
        <v>0.93169999999999997</v>
      </c>
      <c r="C63" s="5">
        <v>0.84460000000000002</v>
      </c>
      <c r="D63" s="5">
        <v>0.89970000000000006</v>
      </c>
      <c r="E63" s="5">
        <v>0.84030000000000005</v>
      </c>
      <c r="F63" s="5">
        <v>0.9002</v>
      </c>
      <c r="G63" s="5">
        <v>0.68610000000000004</v>
      </c>
      <c r="H63" s="5">
        <v>0.94650000000000001</v>
      </c>
      <c r="I63" s="5">
        <v>0.63460000000000005</v>
      </c>
      <c r="J63" s="5">
        <v>0.93589999999999995</v>
      </c>
      <c r="K63" s="5">
        <v>0.82450000000000001</v>
      </c>
      <c r="L63" s="5">
        <v>0.86899999999999999</v>
      </c>
      <c r="M63" s="5">
        <v>0.82110000000000005</v>
      </c>
      <c r="N63" s="5">
        <v>0.95809999999999995</v>
      </c>
      <c r="O63" s="5">
        <v>0.74299999999999999</v>
      </c>
      <c r="P63" s="5">
        <v>0.92469999999999997</v>
      </c>
      <c r="Q63" s="5">
        <v>0.66510000000000002</v>
      </c>
      <c r="R63" s="5">
        <v>0.95199999999999996</v>
      </c>
      <c r="S63" s="5">
        <v>0.75390000000000001</v>
      </c>
      <c r="T63" s="5">
        <v>0.87549999999999994</v>
      </c>
      <c r="U63" s="5">
        <v>0.73939999999999995</v>
      </c>
      <c r="V63" s="5">
        <v>0.89019999999999999</v>
      </c>
      <c r="W63" s="5">
        <v>0.76829999999999998</v>
      </c>
      <c r="X63" s="5">
        <v>0.91500000000000004</v>
      </c>
      <c r="Y63" s="5">
        <v>0.7641</v>
      </c>
      <c r="Z63" s="5">
        <v>0.85140000000000005</v>
      </c>
      <c r="AA63" s="5">
        <v>0.68330000000000002</v>
      </c>
      <c r="AB63" s="5">
        <v>0.83589999999999998</v>
      </c>
      <c r="AC63" s="5">
        <v>0.63019999999999998</v>
      </c>
      <c r="AD63" s="5">
        <v>0</v>
      </c>
      <c r="AE63" s="5">
        <v>0</v>
      </c>
      <c r="AF63" s="5">
        <v>0.86990000000000001</v>
      </c>
      <c r="AG63" s="5">
        <v>0.68089999999999995</v>
      </c>
      <c r="AH63" s="5">
        <v>0.94410000000000005</v>
      </c>
      <c r="AI63" s="5">
        <v>0.68020000000000003</v>
      </c>
      <c r="AJ63" s="5">
        <v>0.9677</v>
      </c>
      <c r="AK63" s="5">
        <v>0.73</v>
      </c>
      <c r="AL63" s="5">
        <v>0.97860000000000003</v>
      </c>
      <c r="AM63" s="5">
        <v>0.73350000000000004</v>
      </c>
      <c r="AN63" s="5">
        <v>0.94089999999999996</v>
      </c>
      <c r="AO63" s="5">
        <v>0.75939999999999996</v>
      </c>
      <c r="AP63" s="5">
        <v>0.9506</v>
      </c>
      <c r="AQ63" s="5">
        <v>0.84189999999999998</v>
      </c>
      <c r="AR63" s="5">
        <v>0.89910000000000001</v>
      </c>
      <c r="AS63" s="5">
        <v>0.747</v>
      </c>
      <c r="AT63" s="5">
        <v>0.88019999999999998</v>
      </c>
      <c r="AU63" s="5">
        <v>0.81269999999999998</v>
      </c>
      <c r="AV63" s="5">
        <v>0.96279999999999999</v>
      </c>
      <c r="AW63" s="5">
        <v>0.70820000000000005</v>
      </c>
      <c r="AX63" s="5">
        <v>0.92910000000000004</v>
      </c>
      <c r="AY63" s="5">
        <v>0.70899999999999996</v>
      </c>
      <c r="AZ63" s="5">
        <v>0.90380000000000005</v>
      </c>
      <c r="BA63" s="5">
        <v>0.75760000000000005</v>
      </c>
      <c r="BB63" s="5">
        <v>0.88829999999999998</v>
      </c>
      <c r="BC63" s="5">
        <v>0.84389999999999998</v>
      </c>
      <c r="BD63" s="5">
        <v>0.90269999999999995</v>
      </c>
      <c r="BE63" s="5">
        <v>0.66449999999999998</v>
      </c>
      <c r="BF63" s="5">
        <v>0.94320000000000004</v>
      </c>
      <c r="BG63" s="5">
        <v>0.77929999999999999</v>
      </c>
      <c r="BH63" s="5">
        <v>0.91600000000000004</v>
      </c>
      <c r="BI63" s="5">
        <v>0.74450000000000005</v>
      </c>
      <c r="BJ63" s="5">
        <v>3.6600000000000001E-2</v>
      </c>
      <c r="BK63" s="5">
        <v>6.3899999999999998E-2</v>
      </c>
    </row>
    <row r="64" spans="1:63">
      <c r="A64" s="3">
        <v>-0.32</v>
      </c>
      <c r="B64" s="5">
        <v>0.94930000000000003</v>
      </c>
      <c r="C64" s="5">
        <v>0.86990000000000001</v>
      </c>
      <c r="D64" s="5">
        <v>0.92100000000000004</v>
      </c>
      <c r="E64" s="5">
        <v>0.80589999999999995</v>
      </c>
      <c r="F64" s="5">
        <v>0.90839999999999999</v>
      </c>
      <c r="G64" s="5">
        <v>0.73839999999999995</v>
      </c>
      <c r="H64" s="5">
        <v>0.91979999999999995</v>
      </c>
      <c r="I64" s="5">
        <v>0.63129999999999997</v>
      </c>
      <c r="J64" s="5">
        <v>0.97270000000000001</v>
      </c>
      <c r="K64" s="5">
        <v>0.85219999999999996</v>
      </c>
      <c r="L64" s="5">
        <v>0.9</v>
      </c>
      <c r="M64" s="5">
        <v>0.82389999999999997</v>
      </c>
      <c r="N64" s="5">
        <v>0.97489999999999999</v>
      </c>
      <c r="O64" s="5">
        <v>0.76490000000000002</v>
      </c>
      <c r="P64" s="5">
        <v>0.94589999999999996</v>
      </c>
      <c r="Q64" s="5">
        <v>0.69689999999999996</v>
      </c>
      <c r="R64" s="5">
        <v>0.95350000000000001</v>
      </c>
      <c r="S64" s="5">
        <v>0.77539999999999998</v>
      </c>
      <c r="T64" s="5">
        <v>0.9153</v>
      </c>
      <c r="U64" s="5">
        <v>0.73860000000000003</v>
      </c>
      <c r="V64" s="5">
        <v>0.92700000000000005</v>
      </c>
      <c r="W64" s="5">
        <v>0.77859999999999996</v>
      </c>
      <c r="X64" s="5">
        <v>0.88200000000000001</v>
      </c>
      <c r="Y64" s="5">
        <v>0.7641</v>
      </c>
      <c r="Z64" s="5">
        <v>0.90869999999999995</v>
      </c>
      <c r="AA64" s="5">
        <v>0.66779999999999995</v>
      </c>
      <c r="AB64" s="5">
        <v>0.90949999999999998</v>
      </c>
      <c r="AC64" s="5">
        <v>0.62960000000000005</v>
      </c>
      <c r="AD64" s="5">
        <v>0</v>
      </c>
      <c r="AE64" s="5">
        <v>0</v>
      </c>
      <c r="AF64" s="5">
        <v>0.84840000000000004</v>
      </c>
      <c r="AG64" s="5">
        <v>0.67100000000000004</v>
      </c>
      <c r="AH64" s="5">
        <v>0.94579999999999997</v>
      </c>
      <c r="AI64" s="5">
        <v>0.69669999999999999</v>
      </c>
      <c r="AJ64" s="5">
        <v>0.98640000000000005</v>
      </c>
      <c r="AK64" s="5">
        <v>0.71630000000000005</v>
      </c>
      <c r="AL64" s="5">
        <v>0.95889999999999997</v>
      </c>
      <c r="AM64" s="5">
        <v>0.73580000000000001</v>
      </c>
      <c r="AN64" s="5">
        <v>0.94310000000000005</v>
      </c>
      <c r="AO64" s="5">
        <v>0.72919999999999996</v>
      </c>
      <c r="AP64" s="5">
        <v>0.95830000000000004</v>
      </c>
      <c r="AQ64" s="5">
        <v>0.86519999999999997</v>
      </c>
      <c r="AR64" s="5">
        <v>0.88009999999999999</v>
      </c>
      <c r="AS64" s="5">
        <v>0.80259999999999998</v>
      </c>
      <c r="AT64" s="5">
        <v>0.88380000000000003</v>
      </c>
      <c r="AU64" s="5">
        <v>0.80379999999999996</v>
      </c>
      <c r="AV64" s="5">
        <v>0.96630000000000005</v>
      </c>
      <c r="AW64" s="5">
        <v>0.72419999999999995</v>
      </c>
      <c r="AX64" s="5">
        <v>0.94710000000000005</v>
      </c>
      <c r="AY64" s="5">
        <v>0.76629999999999998</v>
      </c>
      <c r="AZ64" s="5">
        <v>0.94630000000000003</v>
      </c>
      <c r="BA64" s="5">
        <v>0.77890000000000004</v>
      </c>
      <c r="BB64" s="5">
        <v>0.93459999999999999</v>
      </c>
      <c r="BC64" s="5">
        <v>0.90059999999999996</v>
      </c>
      <c r="BD64" s="5">
        <v>0.9234</v>
      </c>
      <c r="BE64" s="5">
        <v>0.69430000000000003</v>
      </c>
      <c r="BF64" s="5">
        <v>0.94879999999999998</v>
      </c>
      <c r="BG64" s="5">
        <v>0.76859999999999995</v>
      </c>
      <c r="BH64" s="5">
        <v>0.93069999999999997</v>
      </c>
      <c r="BI64" s="5">
        <v>0.75680000000000003</v>
      </c>
      <c r="BJ64" s="5">
        <v>3.2099999999999997E-2</v>
      </c>
      <c r="BK64" s="5">
        <v>6.8199999999999997E-2</v>
      </c>
    </row>
    <row r="65" spans="1:63">
      <c r="A65" s="3">
        <v>-0.25600000000000001</v>
      </c>
      <c r="B65" s="5">
        <v>0.95140000000000002</v>
      </c>
      <c r="C65" s="5">
        <v>0.9133</v>
      </c>
      <c r="D65" s="5">
        <v>0.92320000000000002</v>
      </c>
      <c r="E65" s="5">
        <v>0.82030000000000003</v>
      </c>
      <c r="F65" s="5">
        <v>0.8881</v>
      </c>
      <c r="G65" s="5">
        <v>0.76400000000000001</v>
      </c>
      <c r="H65" s="5">
        <v>0.93569999999999998</v>
      </c>
      <c r="I65" s="5">
        <v>0.65880000000000005</v>
      </c>
      <c r="J65" s="5">
        <v>0.95789999999999997</v>
      </c>
      <c r="K65" s="5">
        <v>0.90500000000000003</v>
      </c>
      <c r="L65" s="5">
        <v>0.9123</v>
      </c>
      <c r="M65" s="5">
        <v>0.85829999999999995</v>
      </c>
      <c r="N65" s="5">
        <v>1</v>
      </c>
      <c r="O65" s="5">
        <v>0.82930000000000004</v>
      </c>
      <c r="P65" s="5">
        <v>0.90510000000000002</v>
      </c>
      <c r="Q65" s="5">
        <v>0.69010000000000005</v>
      </c>
      <c r="R65" s="5">
        <v>0.94840000000000002</v>
      </c>
      <c r="S65" s="5">
        <v>0.77590000000000003</v>
      </c>
      <c r="T65" s="5">
        <v>0.88300000000000001</v>
      </c>
      <c r="U65" s="5">
        <v>0.76559999999999995</v>
      </c>
      <c r="V65" s="5">
        <v>0.9264</v>
      </c>
      <c r="W65" s="5">
        <v>0.81489999999999996</v>
      </c>
      <c r="X65" s="5">
        <v>0.86860000000000004</v>
      </c>
      <c r="Y65" s="5">
        <v>0.78939999999999999</v>
      </c>
      <c r="Z65" s="5">
        <v>0.92569999999999997</v>
      </c>
      <c r="AA65" s="5">
        <v>0.69540000000000002</v>
      </c>
      <c r="AB65" s="5">
        <v>0.92720000000000002</v>
      </c>
      <c r="AC65" s="5">
        <v>0.68630000000000002</v>
      </c>
      <c r="AD65" s="5">
        <v>0</v>
      </c>
      <c r="AE65" s="5">
        <v>0</v>
      </c>
      <c r="AF65" s="5">
        <v>0.95620000000000005</v>
      </c>
      <c r="AG65" s="5">
        <v>0.71850000000000003</v>
      </c>
      <c r="AH65" s="5">
        <v>0.96089999999999998</v>
      </c>
      <c r="AI65" s="5">
        <v>0.74609999999999999</v>
      </c>
      <c r="AJ65" s="5">
        <v>0.99490000000000001</v>
      </c>
      <c r="AK65" s="5">
        <v>0.75260000000000005</v>
      </c>
      <c r="AL65" s="5">
        <v>1</v>
      </c>
      <c r="AM65" s="5">
        <v>0.77859999999999996</v>
      </c>
      <c r="AN65" s="5">
        <v>0.92</v>
      </c>
      <c r="AO65" s="5">
        <v>0.75380000000000003</v>
      </c>
      <c r="AP65" s="5">
        <v>0.97670000000000001</v>
      </c>
      <c r="AQ65" s="5">
        <v>0.89910000000000001</v>
      </c>
      <c r="AR65" s="5">
        <v>0.9375</v>
      </c>
      <c r="AS65" s="5">
        <v>0.85199999999999998</v>
      </c>
      <c r="AT65" s="5">
        <v>0.9234</v>
      </c>
      <c r="AU65" s="5">
        <v>0.83340000000000003</v>
      </c>
      <c r="AV65" s="5">
        <v>1</v>
      </c>
      <c r="AW65" s="5">
        <v>0.8286</v>
      </c>
      <c r="AX65" s="5">
        <v>0.98419999999999996</v>
      </c>
      <c r="AY65" s="5">
        <v>0.8034</v>
      </c>
      <c r="AZ65" s="5">
        <v>0.93179999999999996</v>
      </c>
      <c r="BA65" s="5">
        <v>0.74970000000000003</v>
      </c>
      <c r="BB65" s="5">
        <v>0.92059999999999997</v>
      </c>
      <c r="BC65" s="5">
        <v>0.92459999999999998</v>
      </c>
      <c r="BD65" s="5">
        <v>0.96650000000000003</v>
      </c>
      <c r="BE65" s="5">
        <v>0.71599999999999997</v>
      </c>
      <c r="BF65" s="5">
        <v>0.98199999999999998</v>
      </c>
      <c r="BG65" s="5">
        <v>0.80620000000000003</v>
      </c>
      <c r="BH65" s="5">
        <v>0.94310000000000005</v>
      </c>
      <c r="BI65" s="5">
        <v>0.7903</v>
      </c>
      <c r="BJ65" s="5">
        <v>3.56E-2</v>
      </c>
      <c r="BK65" s="5">
        <v>7.0499999999999993E-2</v>
      </c>
    </row>
    <row r="66" spans="1:63">
      <c r="A66" s="3">
        <v>-0.192</v>
      </c>
      <c r="B66" s="5">
        <v>1</v>
      </c>
      <c r="C66" s="5">
        <v>0.96140000000000003</v>
      </c>
      <c r="D66" s="5">
        <v>1</v>
      </c>
      <c r="E66" s="5">
        <v>0.94740000000000002</v>
      </c>
      <c r="F66" s="5">
        <v>0.95120000000000005</v>
      </c>
      <c r="G66" s="5">
        <v>0.81220000000000003</v>
      </c>
      <c r="H66" s="5">
        <v>1</v>
      </c>
      <c r="I66" s="5">
        <v>0.71640000000000004</v>
      </c>
      <c r="J66" s="5">
        <v>0.99</v>
      </c>
      <c r="K66" s="5">
        <v>0.89239999999999997</v>
      </c>
      <c r="L66" s="5">
        <v>0.97619999999999996</v>
      </c>
      <c r="M66" s="5">
        <v>0.86299999999999999</v>
      </c>
      <c r="N66" s="5">
        <v>1</v>
      </c>
      <c r="O66" s="5">
        <v>0.82930000000000004</v>
      </c>
      <c r="P66" s="5">
        <v>0.97840000000000005</v>
      </c>
      <c r="Q66" s="5">
        <v>0.748</v>
      </c>
      <c r="R66" s="5">
        <v>0.94179999999999997</v>
      </c>
      <c r="S66" s="5">
        <v>0.83599999999999997</v>
      </c>
      <c r="T66" s="5">
        <v>0.97929999999999995</v>
      </c>
      <c r="U66" s="5">
        <v>0.82169999999999999</v>
      </c>
      <c r="V66" s="5">
        <v>0.95720000000000005</v>
      </c>
      <c r="W66" s="5">
        <v>0.84440000000000004</v>
      </c>
      <c r="X66" s="5">
        <v>0.90590000000000004</v>
      </c>
      <c r="Y66" s="5">
        <v>0.79179999999999995</v>
      </c>
      <c r="Z66" s="5">
        <v>0.98299999999999998</v>
      </c>
      <c r="AA66" s="5">
        <v>0.78910000000000002</v>
      </c>
      <c r="AB66" s="5">
        <v>0.94689999999999996</v>
      </c>
      <c r="AC66" s="5">
        <v>0.76490000000000002</v>
      </c>
      <c r="AD66" s="5">
        <v>0</v>
      </c>
      <c r="AE66" s="5">
        <v>0</v>
      </c>
      <c r="AF66" s="5">
        <v>0.99429999999999996</v>
      </c>
      <c r="AG66" s="5">
        <v>0.77600000000000002</v>
      </c>
      <c r="AH66" s="5">
        <v>0.94579999999999997</v>
      </c>
      <c r="AI66" s="5">
        <v>0.7994</v>
      </c>
      <c r="AJ66" s="5">
        <v>1</v>
      </c>
      <c r="AK66" s="5">
        <v>0.88380000000000003</v>
      </c>
      <c r="AL66" s="5">
        <v>1</v>
      </c>
      <c r="AM66" s="5">
        <v>0.77859999999999996</v>
      </c>
      <c r="AN66" s="5">
        <v>0.95009999999999994</v>
      </c>
      <c r="AO66" s="5">
        <v>0.74990000000000001</v>
      </c>
      <c r="AP66" s="5">
        <v>0.97670000000000001</v>
      </c>
      <c r="AQ66" s="5">
        <v>0.89910000000000001</v>
      </c>
      <c r="AR66" s="5">
        <v>0.9153</v>
      </c>
      <c r="AS66" s="5">
        <v>0.84670000000000001</v>
      </c>
      <c r="AT66" s="5">
        <v>0.9052</v>
      </c>
      <c r="AU66" s="5">
        <v>0.85129999999999995</v>
      </c>
      <c r="AV66" s="5">
        <v>0.97519999999999996</v>
      </c>
      <c r="AW66" s="5">
        <v>0.8921</v>
      </c>
      <c r="AX66" s="5">
        <v>1</v>
      </c>
      <c r="AY66" s="5">
        <v>0.92300000000000004</v>
      </c>
      <c r="AZ66" s="5">
        <v>0.97650000000000003</v>
      </c>
      <c r="BA66" s="5">
        <v>0.7883</v>
      </c>
      <c r="BB66" s="5">
        <v>0.99460000000000004</v>
      </c>
      <c r="BC66" s="5">
        <v>0.89800000000000002</v>
      </c>
      <c r="BD66" s="5">
        <v>1</v>
      </c>
      <c r="BE66" s="5">
        <v>0.78039999999999998</v>
      </c>
      <c r="BF66" s="5">
        <v>1</v>
      </c>
      <c r="BG66" s="5">
        <v>0.86439999999999995</v>
      </c>
      <c r="BH66" s="5">
        <v>0.97299999999999998</v>
      </c>
      <c r="BI66" s="5">
        <v>0.83389999999999997</v>
      </c>
      <c r="BJ66" s="5">
        <v>2.93E-2</v>
      </c>
      <c r="BK66" s="5">
        <v>6.1800000000000001E-2</v>
      </c>
    </row>
    <row r="67" spans="1:63">
      <c r="A67" s="3">
        <v>-0.128</v>
      </c>
      <c r="B67" s="5">
        <v>0.88919999999999999</v>
      </c>
      <c r="C67" s="5">
        <v>0.97950000000000004</v>
      </c>
      <c r="D67" s="5">
        <v>0.97970000000000002</v>
      </c>
      <c r="E67" s="5">
        <v>0.89200000000000002</v>
      </c>
      <c r="F67" s="5">
        <v>1</v>
      </c>
      <c r="G67" s="5">
        <v>0.9163</v>
      </c>
      <c r="H67" s="5">
        <v>0.96409999999999996</v>
      </c>
      <c r="I67" s="5">
        <v>0.7772</v>
      </c>
      <c r="J67" s="5">
        <v>1</v>
      </c>
      <c r="K67" s="5">
        <v>0.98040000000000005</v>
      </c>
      <c r="L67" s="5">
        <v>1</v>
      </c>
      <c r="M67" s="5">
        <v>0.91669999999999996</v>
      </c>
      <c r="N67" s="5">
        <v>0.9758</v>
      </c>
      <c r="O67" s="5">
        <v>0.92930000000000001</v>
      </c>
      <c r="P67" s="5">
        <v>0.96850000000000003</v>
      </c>
      <c r="Q67" s="5">
        <v>0.84509999999999996</v>
      </c>
      <c r="R67" s="5">
        <v>0.98829999999999996</v>
      </c>
      <c r="S67" s="5">
        <v>0.90180000000000005</v>
      </c>
      <c r="T67" s="5">
        <v>0.9919</v>
      </c>
      <c r="U67" s="5">
        <v>0.86509999999999998</v>
      </c>
      <c r="V67" s="5">
        <v>1</v>
      </c>
      <c r="W67" s="5">
        <v>0.89929999999999999</v>
      </c>
      <c r="X67" s="5">
        <v>0.96579999999999999</v>
      </c>
      <c r="Y67" s="5">
        <v>0.85199999999999998</v>
      </c>
      <c r="Z67" s="5">
        <v>1</v>
      </c>
      <c r="AA67" s="5">
        <v>0.95520000000000005</v>
      </c>
      <c r="AB67" s="5">
        <v>1</v>
      </c>
      <c r="AC67" s="5">
        <v>0.87880000000000003</v>
      </c>
      <c r="AD67" s="5">
        <v>0</v>
      </c>
      <c r="AE67" s="5">
        <v>0</v>
      </c>
      <c r="AF67" s="5">
        <v>1</v>
      </c>
      <c r="AG67" s="5">
        <v>0.87509999999999999</v>
      </c>
      <c r="AH67" s="5">
        <v>1</v>
      </c>
      <c r="AI67" s="5">
        <v>0.89729999999999999</v>
      </c>
      <c r="AJ67" s="5">
        <v>0.98470000000000002</v>
      </c>
      <c r="AK67" s="5">
        <v>0.94769999999999999</v>
      </c>
      <c r="AL67" s="5">
        <v>0.98960000000000004</v>
      </c>
      <c r="AM67" s="5">
        <v>0.90039999999999998</v>
      </c>
      <c r="AN67" s="5">
        <v>0.97799999999999998</v>
      </c>
      <c r="AO67" s="5">
        <v>0.8226</v>
      </c>
      <c r="AP67" s="5">
        <v>1</v>
      </c>
      <c r="AQ67" s="5">
        <v>0.93679999999999997</v>
      </c>
      <c r="AR67" s="5">
        <v>0.96340000000000003</v>
      </c>
      <c r="AS67" s="5">
        <v>0.91290000000000004</v>
      </c>
      <c r="AT67" s="5">
        <v>0.92710000000000004</v>
      </c>
      <c r="AU67" s="5">
        <v>0.90390000000000004</v>
      </c>
      <c r="AV67" s="5">
        <v>0.93899999999999995</v>
      </c>
      <c r="AW67" s="5">
        <v>0.9365</v>
      </c>
      <c r="AX67" s="5">
        <v>0.97550000000000003</v>
      </c>
      <c r="AY67" s="5">
        <v>0.94489999999999996</v>
      </c>
      <c r="AZ67" s="5">
        <v>0.9446</v>
      </c>
      <c r="BA67" s="5">
        <v>0.85509999999999997</v>
      </c>
      <c r="BB67" s="5">
        <v>1</v>
      </c>
      <c r="BC67" s="5">
        <v>0.9516</v>
      </c>
      <c r="BD67" s="5">
        <v>0.97770000000000001</v>
      </c>
      <c r="BE67" s="5">
        <v>0.82730000000000004</v>
      </c>
      <c r="BF67" s="5">
        <v>0.9788</v>
      </c>
      <c r="BG67" s="5">
        <v>0.8952</v>
      </c>
      <c r="BH67" s="5">
        <v>0.97789999999999999</v>
      </c>
      <c r="BI67" s="5">
        <v>0.89980000000000004</v>
      </c>
      <c r="BJ67" s="5">
        <v>2.6100000000000002E-2</v>
      </c>
      <c r="BK67" s="5">
        <v>4.7500000000000001E-2</v>
      </c>
    </row>
    <row r="68" spans="1:63">
      <c r="A68" s="3">
        <v>-6.4000000000000001E-2</v>
      </c>
      <c r="B68" s="5">
        <v>0.88919999999999999</v>
      </c>
      <c r="C68" s="5">
        <v>0.97950000000000004</v>
      </c>
      <c r="D68" s="5">
        <v>0.94130000000000003</v>
      </c>
      <c r="E68" s="5">
        <v>0.98089999999999999</v>
      </c>
      <c r="F68" s="5">
        <v>0.93920000000000003</v>
      </c>
      <c r="G68" s="5">
        <v>0.98260000000000003</v>
      </c>
      <c r="H68" s="5">
        <v>0.95489999999999997</v>
      </c>
      <c r="I68" s="5">
        <v>0.91010000000000002</v>
      </c>
      <c r="J68" s="5">
        <v>0.97560000000000002</v>
      </c>
      <c r="K68" s="5">
        <v>0.996</v>
      </c>
      <c r="L68" s="5">
        <v>0.97899999999999998</v>
      </c>
      <c r="M68" s="5">
        <v>0.98680000000000001</v>
      </c>
      <c r="N68" s="5">
        <v>0.9516</v>
      </c>
      <c r="O68" s="5">
        <v>0.96189999999999998</v>
      </c>
      <c r="P68" s="5">
        <v>1</v>
      </c>
      <c r="Q68" s="5">
        <v>0.94520000000000004</v>
      </c>
      <c r="R68" s="5">
        <v>0.97909999999999997</v>
      </c>
      <c r="S68" s="5">
        <v>0.98809999999999998</v>
      </c>
      <c r="T68" s="5">
        <v>1</v>
      </c>
      <c r="U68" s="5">
        <v>0.97589999999999999</v>
      </c>
      <c r="V68" s="5">
        <v>0.92279999999999995</v>
      </c>
      <c r="W68" s="5">
        <v>0.95269999999999999</v>
      </c>
      <c r="X68" s="5">
        <v>0.9536</v>
      </c>
      <c r="Y68" s="5">
        <v>0.98740000000000006</v>
      </c>
      <c r="Z68" s="5">
        <v>0.91859999999999997</v>
      </c>
      <c r="AA68" s="5">
        <v>0.99890000000000001</v>
      </c>
      <c r="AB68" s="5">
        <v>0.93330000000000002</v>
      </c>
      <c r="AC68" s="5">
        <v>0.97589999999999999</v>
      </c>
      <c r="AD68" s="5">
        <v>0</v>
      </c>
      <c r="AE68" s="5">
        <v>0</v>
      </c>
      <c r="AF68" s="5">
        <v>0.9607</v>
      </c>
      <c r="AG68" s="5">
        <v>0.89400000000000002</v>
      </c>
      <c r="AH68" s="5">
        <v>0.96589999999999998</v>
      </c>
      <c r="AI68" s="5">
        <v>0.99950000000000006</v>
      </c>
      <c r="AJ68" s="5">
        <v>0.94850000000000001</v>
      </c>
      <c r="AK68" s="5">
        <v>0.95369999999999999</v>
      </c>
      <c r="AL68" s="5">
        <v>0.98499999999999999</v>
      </c>
      <c r="AM68" s="5">
        <v>0.96189999999999998</v>
      </c>
      <c r="AN68" s="5">
        <v>1</v>
      </c>
      <c r="AO68" s="5">
        <v>0.89929999999999999</v>
      </c>
      <c r="AP68" s="5">
        <v>0.96319999999999995</v>
      </c>
      <c r="AQ68" s="5">
        <v>0.96730000000000005</v>
      </c>
      <c r="AR68" s="5">
        <v>1</v>
      </c>
      <c r="AS68" s="5">
        <v>0.94489999999999996</v>
      </c>
      <c r="AT68" s="5">
        <v>0.96399999999999997</v>
      </c>
      <c r="AU68" s="5">
        <v>0.95809999999999995</v>
      </c>
      <c r="AV68" s="5">
        <v>0.95640000000000003</v>
      </c>
      <c r="AW68" s="5">
        <v>0.98040000000000005</v>
      </c>
      <c r="AX68" s="5">
        <v>0.97160000000000002</v>
      </c>
      <c r="AY68" s="5">
        <v>0.98429999999999995</v>
      </c>
      <c r="AZ68" s="5">
        <v>0.99329999999999996</v>
      </c>
      <c r="BA68" s="5">
        <v>0.98019999999999996</v>
      </c>
      <c r="BB68" s="5">
        <v>0.96189999999999998</v>
      </c>
      <c r="BC68" s="5">
        <v>0.95630000000000004</v>
      </c>
      <c r="BD68" s="5">
        <v>0.96689999999999998</v>
      </c>
      <c r="BE68" s="5">
        <v>0.95130000000000003</v>
      </c>
      <c r="BF68" s="5">
        <v>0.96220000000000006</v>
      </c>
      <c r="BG68" s="5">
        <v>0.93889999999999996</v>
      </c>
      <c r="BH68" s="5">
        <v>0.96209999999999996</v>
      </c>
      <c r="BI68" s="5">
        <v>0.96399999999999997</v>
      </c>
      <c r="BJ68" s="5">
        <v>2.6100000000000002E-2</v>
      </c>
      <c r="BK68" s="5">
        <v>2.7400000000000001E-2</v>
      </c>
    </row>
    <row r="69" spans="1:63">
      <c r="A69" s="3">
        <v>0</v>
      </c>
      <c r="B69" s="5">
        <v>0.89549999999999996</v>
      </c>
      <c r="C69" s="5">
        <v>1</v>
      </c>
      <c r="D69" s="5">
        <v>0.91359999999999997</v>
      </c>
      <c r="E69" s="5">
        <v>1</v>
      </c>
      <c r="F69" s="5">
        <v>0.87690000000000001</v>
      </c>
      <c r="G69" s="5">
        <v>1</v>
      </c>
      <c r="H69" s="5">
        <v>0.95069999999999999</v>
      </c>
      <c r="I69" s="5">
        <v>1</v>
      </c>
      <c r="J69" s="5">
        <v>0.88849999999999996</v>
      </c>
      <c r="K69" s="5">
        <v>1</v>
      </c>
      <c r="L69" s="5">
        <v>0.9728</v>
      </c>
      <c r="M69" s="5">
        <v>1</v>
      </c>
      <c r="N69" s="5">
        <v>0.98929999999999996</v>
      </c>
      <c r="O69" s="5">
        <v>1</v>
      </c>
      <c r="P69" s="5">
        <v>0.99560000000000004</v>
      </c>
      <c r="Q69" s="5">
        <v>1</v>
      </c>
      <c r="R69" s="5">
        <v>0.92800000000000005</v>
      </c>
      <c r="S69" s="5">
        <v>1</v>
      </c>
      <c r="T69" s="5">
        <v>0.96430000000000005</v>
      </c>
      <c r="U69" s="5">
        <v>1</v>
      </c>
      <c r="V69" s="5">
        <v>0.8992</v>
      </c>
      <c r="W69" s="5">
        <v>1</v>
      </c>
      <c r="X69" s="5">
        <v>1</v>
      </c>
      <c r="Y69" s="5">
        <v>1</v>
      </c>
      <c r="Z69" s="5">
        <v>0.92</v>
      </c>
      <c r="AA69" s="5">
        <v>1</v>
      </c>
      <c r="AB69" s="5">
        <v>0.89449999999999996</v>
      </c>
      <c r="AC69" s="5">
        <v>1</v>
      </c>
      <c r="AD69" s="5">
        <v>0.87580000000000002</v>
      </c>
      <c r="AE69" s="5">
        <v>1</v>
      </c>
      <c r="AF69" s="5">
        <v>0.90859999999999996</v>
      </c>
      <c r="AG69" s="5">
        <v>1</v>
      </c>
      <c r="AH69" s="5">
        <v>0.94689999999999996</v>
      </c>
      <c r="AI69" s="5">
        <v>1</v>
      </c>
      <c r="AJ69" s="5">
        <v>0.97909999999999997</v>
      </c>
      <c r="AK69" s="5">
        <v>1</v>
      </c>
      <c r="AL69" s="5">
        <v>0.94159999999999999</v>
      </c>
      <c r="AM69" s="5">
        <v>1</v>
      </c>
      <c r="AN69" s="5">
        <v>0.98070000000000002</v>
      </c>
      <c r="AO69" s="5">
        <v>1</v>
      </c>
      <c r="AP69" s="5">
        <v>0.91710000000000003</v>
      </c>
      <c r="AQ69" s="5">
        <v>1</v>
      </c>
      <c r="AR69" s="5">
        <v>0.94769999999999999</v>
      </c>
      <c r="AS69" s="5">
        <v>1</v>
      </c>
      <c r="AT69" s="5">
        <v>0.95150000000000001</v>
      </c>
      <c r="AU69" s="5">
        <v>1</v>
      </c>
      <c r="AV69" s="5">
        <v>0.93110000000000004</v>
      </c>
      <c r="AW69" s="5">
        <v>1</v>
      </c>
      <c r="AX69" s="5">
        <v>0.94</v>
      </c>
      <c r="AY69" s="5">
        <v>1</v>
      </c>
      <c r="AZ69" s="5">
        <v>1</v>
      </c>
      <c r="BA69" s="5">
        <v>1</v>
      </c>
      <c r="BB69" s="5">
        <v>0.93730000000000002</v>
      </c>
      <c r="BC69" s="5">
        <v>1</v>
      </c>
      <c r="BD69" s="5">
        <v>0.98370000000000002</v>
      </c>
      <c r="BE69" s="5">
        <v>1</v>
      </c>
      <c r="BF69" s="5">
        <v>0.91420000000000001</v>
      </c>
      <c r="BG69" s="5">
        <v>1</v>
      </c>
      <c r="BH69" s="5">
        <v>0.9395</v>
      </c>
      <c r="BI69" s="5">
        <v>1</v>
      </c>
      <c r="BJ69" s="5">
        <v>3.6999999999999998E-2</v>
      </c>
      <c r="BK69" s="5">
        <v>0</v>
      </c>
    </row>
    <row r="70" spans="1:63">
      <c r="A70" s="3">
        <v>6.4000000000000001E-2</v>
      </c>
      <c r="B70" s="5">
        <v>0.91930000000000001</v>
      </c>
      <c r="C70" s="5">
        <v>0.95899999999999996</v>
      </c>
      <c r="D70" s="5">
        <v>0.91890000000000005</v>
      </c>
      <c r="E70" s="5">
        <v>0.96460000000000001</v>
      </c>
      <c r="F70" s="5">
        <v>0.89039999999999997</v>
      </c>
      <c r="G70" s="5">
        <v>0.97330000000000005</v>
      </c>
      <c r="H70" s="5">
        <v>0.91979999999999995</v>
      </c>
      <c r="I70" s="5">
        <v>0.99570000000000003</v>
      </c>
      <c r="J70" s="5">
        <v>0.88460000000000005</v>
      </c>
      <c r="K70" s="5">
        <v>0.94820000000000004</v>
      </c>
      <c r="L70" s="5">
        <v>0.96089999999999998</v>
      </c>
      <c r="M70" s="5">
        <v>0.97650000000000003</v>
      </c>
      <c r="N70" s="5">
        <v>0.88419999999999999</v>
      </c>
      <c r="O70" s="5">
        <v>0.96309999999999996</v>
      </c>
      <c r="P70" s="5">
        <v>0.90749999999999997</v>
      </c>
      <c r="Q70" s="5">
        <v>0.99270000000000003</v>
      </c>
      <c r="R70" s="5">
        <v>1</v>
      </c>
      <c r="S70" s="5">
        <v>0.96089999999999998</v>
      </c>
      <c r="T70" s="5">
        <v>0.88239999999999996</v>
      </c>
      <c r="U70" s="5">
        <v>0.98650000000000004</v>
      </c>
      <c r="V70" s="5">
        <v>0.9234</v>
      </c>
      <c r="W70" s="5">
        <v>0.96640000000000004</v>
      </c>
      <c r="X70" s="5">
        <v>0.96819999999999995</v>
      </c>
      <c r="Y70" s="5">
        <v>0.99939999999999996</v>
      </c>
      <c r="Z70" s="5">
        <v>0.85419999999999996</v>
      </c>
      <c r="AA70" s="5">
        <v>0.93969999999999998</v>
      </c>
      <c r="AB70" s="5">
        <v>0.86929999999999996</v>
      </c>
      <c r="AC70" s="5">
        <v>0.92589999999999995</v>
      </c>
      <c r="AD70" s="5">
        <v>0.8831</v>
      </c>
      <c r="AE70" s="5">
        <v>0.94550000000000001</v>
      </c>
      <c r="AF70" s="5">
        <v>0.86099999999999999</v>
      </c>
      <c r="AG70" s="5">
        <v>0.94750000000000001</v>
      </c>
      <c r="AH70" s="5">
        <v>0.94969999999999999</v>
      </c>
      <c r="AI70" s="5">
        <v>0.88029999999999997</v>
      </c>
      <c r="AJ70" s="5">
        <v>0.95699999999999996</v>
      </c>
      <c r="AK70" s="5">
        <v>0.91349999999999998</v>
      </c>
      <c r="AL70" s="5">
        <v>0.94620000000000004</v>
      </c>
      <c r="AM70" s="5">
        <v>0.97009999999999996</v>
      </c>
      <c r="AN70" s="5">
        <v>0.96079999999999999</v>
      </c>
      <c r="AO70" s="5">
        <v>0.96079999999999999</v>
      </c>
      <c r="AP70" s="5">
        <v>0.89680000000000004</v>
      </c>
      <c r="AQ70" s="5">
        <v>0.96399999999999997</v>
      </c>
      <c r="AR70" s="5">
        <v>0.91810000000000003</v>
      </c>
      <c r="AS70" s="5">
        <v>0.98319999999999996</v>
      </c>
      <c r="AT70" s="5">
        <v>1</v>
      </c>
      <c r="AU70" s="5">
        <v>0.9899</v>
      </c>
      <c r="AV70" s="5">
        <v>0.93899999999999995</v>
      </c>
      <c r="AW70" s="5">
        <v>0.9466</v>
      </c>
      <c r="AX70" s="5">
        <v>0.93779999999999997</v>
      </c>
      <c r="AY70" s="5">
        <v>0.89610000000000001</v>
      </c>
      <c r="AZ70" s="5">
        <v>0.91720000000000002</v>
      </c>
      <c r="BA70" s="5">
        <v>0.98329999999999995</v>
      </c>
      <c r="BB70" s="5">
        <v>0.94669999999999999</v>
      </c>
      <c r="BC70" s="5">
        <v>0.92720000000000002</v>
      </c>
      <c r="BD70" s="5">
        <v>0.90949999999999998</v>
      </c>
      <c r="BE70" s="5">
        <v>0.98580000000000001</v>
      </c>
      <c r="BF70" s="5">
        <v>0.96719999999999995</v>
      </c>
      <c r="BG70" s="5">
        <v>0.95409999999999995</v>
      </c>
      <c r="BH70" s="5">
        <v>0.92320000000000002</v>
      </c>
      <c r="BI70" s="5">
        <v>0.95860000000000001</v>
      </c>
      <c r="BJ70" s="5">
        <v>3.8100000000000002E-2</v>
      </c>
      <c r="BK70" s="5">
        <v>2.87E-2</v>
      </c>
    </row>
    <row r="71" spans="1:63">
      <c r="A71" s="3">
        <v>0.128</v>
      </c>
      <c r="B71" s="5">
        <v>0.89029999999999998</v>
      </c>
      <c r="C71" s="5">
        <v>0.88249999999999995</v>
      </c>
      <c r="D71" s="5">
        <v>0.88149999999999995</v>
      </c>
      <c r="E71" s="5">
        <v>0.94259999999999999</v>
      </c>
      <c r="F71" s="5">
        <v>0.87990000000000002</v>
      </c>
      <c r="G71" s="5">
        <v>0.9244</v>
      </c>
      <c r="H71" s="5">
        <v>0.90980000000000005</v>
      </c>
      <c r="I71" s="5">
        <v>0.97089999999999999</v>
      </c>
      <c r="J71" s="5">
        <v>0.88800000000000001</v>
      </c>
      <c r="K71" s="5">
        <v>0.98089999999999999</v>
      </c>
      <c r="L71" s="5">
        <v>0.9405</v>
      </c>
      <c r="M71" s="5">
        <v>0.93830000000000002</v>
      </c>
      <c r="N71" s="5">
        <v>0.88929999999999998</v>
      </c>
      <c r="O71" s="5">
        <v>0.95250000000000001</v>
      </c>
      <c r="P71" s="5">
        <v>0.90510000000000002</v>
      </c>
      <c r="Q71" s="5">
        <v>0.89249999999999996</v>
      </c>
      <c r="R71" s="5">
        <v>0.94540000000000002</v>
      </c>
      <c r="S71" s="5">
        <v>0.82830000000000004</v>
      </c>
      <c r="T71" s="5">
        <v>0.88470000000000004</v>
      </c>
      <c r="U71" s="5">
        <v>0.95099999999999996</v>
      </c>
      <c r="V71" s="5">
        <v>0.89439999999999997</v>
      </c>
      <c r="W71" s="5">
        <v>0.95679999999999998</v>
      </c>
      <c r="X71" s="5">
        <v>0.92120000000000002</v>
      </c>
      <c r="Y71" s="5">
        <v>0.97709999999999997</v>
      </c>
      <c r="Z71" s="5">
        <v>0.89810000000000001</v>
      </c>
      <c r="AA71" s="5">
        <v>0.88160000000000005</v>
      </c>
      <c r="AB71" s="5">
        <v>0.84279999999999999</v>
      </c>
      <c r="AC71" s="5">
        <v>0.78680000000000005</v>
      </c>
      <c r="AD71" s="5">
        <v>0.85680000000000001</v>
      </c>
      <c r="AE71" s="5">
        <v>0.93630000000000002</v>
      </c>
      <c r="AF71" s="5">
        <v>0.80269999999999997</v>
      </c>
      <c r="AG71" s="5">
        <v>0.86029999999999995</v>
      </c>
      <c r="AH71" s="5">
        <v>0.93069999999999997</v>
      </c>
      <c r="AI71" s="5">
        <v>0.76370000000000005</v>
      </c>
      <c r="AJ71" s="5">
        <v>0.92530000000000001</v>
      </c>
      <c r="AK71" s="5">
        <v>0.89259999999999995</v>
      </c>
      <c r="AL71" s="5">
        <v>0.93930000000000002</v>
      </c>
      <c r="AM71" s="5">
        <v>0.88749999999999996</v>
      </c>
      <c r="AN71" s="5">
        <v>0.95330000000000004</v>
      </c>
      <c r="AO71" s="5">
        <v>0.93059999999999998</v>
      </c>
      <c r="AP71" s="5">
        <v>0.91180000000000005</v>
      </c>
      <c r="AQ71" s="5">
        <v>0.92010000000000003</v>
      </c>
      <c r="AR71" s="5">
        <v>0.91990000000000005</v>
      </c>
      <c r="AS71" s="5">
        <v>0.92910000000000004</v>
      </c>
      <c r="AT71" s="5">
        <v>0.95779999999999998</v>
      </c>
      <c r="AU71" s="5">
        <v>0.97430000000000005</v>
      </c>
      <c r="AV71" s="5">
        <v>0.98909999999999998</v>
      </c>
      <c r="AW71" s="5">
        <v>0.9093</v>
      </c>
      <c r="AX71" s="5">
        <v>0.90129999999999999</v>
      </c>
      <c r="AY71" s="5">
        <v>0.83030000000000004</v>
      </c>
      <c r="AZ71" s="5">
        <v>0.96250000000000002</v>
      </c>
      <c r="BA71" s="5">
        <v>0.92020000000000002</v>
      </c>
      <c r="BB71" s="5">
        <v>0.88009999999999999</v>
      </c>
      <c r="BC71" s="5">
        <v>0.89070000000000005</v>
      </c>
      <c r="BD71" s="5">
        <v>0.90349999999999997</v>
      </c>
      <c r="BE71" s="5">
        <v>0.95689999999999997</v>
      </c>
      <c r="BF71" s="5">
        <v>0.96030000000000004</v>
      </c>
      <c r="BG71" s="5">
        <v>0.93330000000000002</v>
      </c>
      <c r="BH71" s="5">
        <v>0.90910000000000002</v>
      </c>
      <c r="BI71" s="5">
        <v>0.91039999999999999</v>
      </c>
      <c r="BJ71" s="5">
        <v>3.8800000000000001E-2</v>
      </c>
      <c r="BK71" s="5">
        <v>5.3999999999999999E-2</v>
      </c>
    </row>
    <row r="72" spans="1:63">
      <c r="A72" s="3">
        <v>0.192</v>
      </c>
      <c r="B72" s="5">
        <v>0.89439999999999997</v>
      </c>
      <c r="C72" s="5">
        <v>0.8659</v>
      </c>
      <c r="D72" s="5">
        <v>0.87509999999999999</v>
      </c>
      <c r="E72" s="5">
        <v>0.9446</v>
      </c>
      <c r="F72" s="5">
        <v>0.90690000000000004</v>
      </c>
      <c r="G72" s="5">
        <v>0.82330000000000003</v>
      </c>
      <c r="H72" s="5">
        <v>0.88139999999999996</v>
      </c>
      <c r="I72" s="5">
        <v>0.88429999999999997</v>
      </c>
      <c r="J72" s="5">
        <v>0.90190000000000003</v>
      </c>
      <c r="K72" s="5">
        <v>0.94320000000000004</v>
      </c>
      <c r="L72" s="5">
        <v>0.90139999999999998</v>
      </c>
      <c r="M72" s="5">
        <v>0.84609999999999996</v>
      </c>
      <c r="N72" s="5">
        <v>0.91539999999999999</v>
      </c>
      <c r="O72" s="5">
        <v>0.88929999999999998</v>
      </c>
      <c r="P72" s="5">
        <v>0.91149999999999998</v>
      </c>
      <c r="Q72" s="5">
        <v>0.81120000000000003</v>
      </c>
      <c r="R72" s="5">
        <v>0.94689999999999996</v>
      </c>
      <c r="S72" s="5">
        <v>0.77729999999999999</v>
      </c>
      <c r="T72" s="5">
        <v>0.89049999999999996</v>
      </c>
      <c r="U72" s="5">
        <v>0.90700000000000003</v>
      </c>
      <c r="V72" s="5">
        <v>0.89259999999999995</v>
      </c>
      <c r="W72" s="5">
        <v>0.87529999999999997</v>
      </c>
      <c r="X72" s="5">
        <v>0.89</v>
      </c>
      <c r="Y72" s="5">
        <v>0.97170000000000001</v>
      </c>
      <c r="Z72" s="5">
        <v>0.88680000000000003</v>
      </c>
      <c r="AA72" s="5">
        <v>0.78790000000000004</v>
      </c>
      <c r="AB72" s="5">
        <v>0.84889999999999999</v>
      </c>
      <c r="AC72" s="5">
        <v>0.70599999999999996</v>
      </c>
      <c r="AD72" s="5">
        <v>0.85680000000000001</v>
      </c>
      <c r="AE72" s="5">
        <v>0.84499999999999997</v>
      </c>
      <c r="AF72" s="5">
        <v>0.84330000000000005</v>
      </c>
      <c r="AG72" s="5">
        <v>0.78100000000000003</v>
      </c>
      <c r="AH72" s="5">
        <v>0.92510000000000003</v>
      </c>
      <c r="AI72" s="5">
        <v>0.71</v>
      </c>
      <c r="AJ72" s="5">
        <v>0.90539999999999998</v>
      </c>
      <c r="AK72" s="5">
        <v>0.79779999999999995</v>
      </c>
      <c r="AL72" s="5">
        <v>0.93700000000000006</v>
      </c>
      <c r="AM72" s="5">
        <v>0.82130000000000003</v>
      </c>
      <c r="AN72" s="5">
        <v>0.94740000000000002</v>
      </c>
      <c r="AO72" s="5">
        <v>0.80359999999999998</v>
      </c>
      <c r="AP72" s="5">
        <v>0.90059999999999996</v>
      </c>
      <c r="AQ72" s="5">
        <v>0.8952</v>
      </c>
      <c r="AR72" s="5">
        <v>0.89439999999999997</v>
      </c>
      <c r="AS72" s="5">
        <v>0.87980000000000003</v>
      </c>
      <c r="AT72" s="5">
        <v>0.9385</v>
      </c>
      <c r="AU72" s="5">
        <v>0.87980000000000003</v>
      </c>
      <c r="AV72" s="5">
        <v>0.995</v>
      </c>
      <c r="AW72" s="5">
        <v>0.84160000000000001</v>
      </c>
      <c r="AX72" s="5">
        <v>0.91379999999999995</v>
      </c>
      <c r="AY72" s="5">
        <v>0.75839999999999996</v>
      </c>
      <c r="AZ72" s="5">
        <v>0.92730000000000001</v>
      </c>
      <c r="BA72" s="5">
        <v>0.84309999999999996</v>
      </c>
      <c r="BB72" s="5">
        <v>0.85870000000000002</v>
      </c>
      <c r="BC72" s="5">
        <v>0.88239999999999996</v>
      </c>
      <c r="BD72" s="5">
        <v>0.9506</v>
      </c>
      <c r="BE72" s="5">
        <v>0.89400000000000002</v>
      </c>
      <c r="BF72" s="5">
        <v>0.94279999999999997</v>
      </c>
      <c r="BG72" s="5">
        <v>0.8952</v>
      </c>
      <c r="BH72" s="5">
        <v>0.90620000000000001</v>
      </c>
      <c r="BI72" s="5">
        <v>0.84689999999999999</v>
      </c>
      <c r="BJ72" s="5">
        <v>3.3500000000000002E-2</v>
      </c>
      <c r="BK72" s="5">
        <v>6.4000000000000001E-2</v>
      </c>
    </row>
    <row r="73" spans="1:63">
      <c r="A73" s="3">
        <v>0.25600000000000001</v>
      </c>
      <c r="B73" s="5">
        <v>0.89649999999999996</v>
      </c>
      <c r="C73" s="5">
        <v>0.76659999999999995</v>
      </c>
      <c r="D73" s="5">
        <v>0.90820000000000001</v>
      </c>
      <c r="E73" s="5">
        <v>0.88429999999999997</v>
      </c>
      <c r="F73" s="5">
        <v>0.8679</v>
      </c>
      <c r="G73" s="5">
        <v>0.77790000000000004</v>
      </c>
      <c r="H73" s="5">
        <v>0.92149999999999999</v>
      </c>
      <c r="I73" s="5">
        <v>0.79169999999999996</v>
      </c>
      <c r="J73" s="5">
        <v>0</v>
      </c>
      <c r="K73" s="5">
        <v>0</v>
      </c>
      <c r="L73" s="5">
        <v>0.87329999999999997</v>
      </c>
      <c r="M73" s="5">
        <v>0.7853</v>
      </c>
      <c r="N73" s="5">
        <v>0.92610000000000003</v>
      </c>
      <c r="O73" s="5">
        <v>0.85680000000000001</v>
      </c>
      <c r="P73" s="5">
        <v>0.92520000000000002</v>
      </c>
      <c r="Q73" s="5">
        <v>0.75639999999999996</v>
      </c>
      <c r="R73" s="5">
        <v>0.95909999999999995</v>
      </c>
      <c r="S73" s="5">
        <v>0.77729999999999999</v>
      </c>
      <c r="T73" s="5">
        <v>0.86739999999999995</v>
      </c>
      <c r="U73" s="5">
        <v>0.83379999999999999</v>
      </c>
      <c r="V73" s="5">
        <v>0.88719999999999999</v>
      </c>
      <c r="W73" s="5">
        <v>0.86429999999999996</v>
      </c>
      <c r="X73" s="5">
        <v>0.89490000000000003</v>
      </c>
      <c r="Y73" s="5">
        <v>0.91220000000000001</v>
      </c>
      <c r="Z73" s="5">
        <v>0.88749999999999996</v>
      </c>
      <c r="AA73" s="5">
        <v>0.74139999999999995</v>
      </c>
      <c r="AB73" s="5">
        <v>0.85429999999999995</v>
      </c>
      <c r="AC73" s="5">
        <v>0.7127</v>
      </c>
      <c r="AD73" s="5">
        <v>0.8861</v>
      </c>
      <c r="AE73" s="5">
        <v>0.79390000000000005</v>
      </c>
      <c r="AF73" s="5">
        <v>0.80959999999999999</v>
      </c>
      <c r="AG73" s="5">
        <v>0.72399999999999998</v>
      </c>
      <c r="AH73" s="5">
        <v>0.90890000000000004</v>
      </c>
      <c r="AI73" s="5">
        <v>0.66949999999999998</v>
      </c>
      <c r="AJ73" s="5">
        <v>0.89349999999999996</v>
      </c>
      <c r="AK73" s="5">
        <v>0.8105</v>
      </c>
      <c r="AL73" s="5">
        <v>0.91090000000000004</v>
      </c>
      <c r="AM73" s="5">
        <v>0.79379999999999995</v>
      </c>
      <c r="AN73" s="5">
        <v>0.93930000000000002</v>
      </c>
      <c r="AO73" s="5">
        <v>0.76500000000000001</v>
      </c>
      <c r="AP73" s="5">
        <v>0</v>
      </c>
      <c r="AQ73" s="5">
        <v>0</v>
      </c>
      <c r="AR73" s="5">
        <v>0</v>
      </c>
      <c r="AS73" s="5">
        <v>0</v>
      </c>
      <c r="AT73" s="5">
        <v>0.89729999999999999</v>
      </c>
      <c r="AU73" s="5">
        <v>0.85019999999999996</v>
      </c>
      <c r="AV73" s="5">
        <v>0</v>
      </c>
      <c r="AW73" s="5">
        <v>0</v>
      </c>
      <c r="AX73" s="5">
        <v>0.91439999999999999</v>
      </c>
      <c r="AY73" s="5">
        <v>0.80789999999999995</v>
      </c>
      <c r="AZ73" s="5">
        <v>0.91500000000000004</v>
      </c>
      <c r="BA73" s="5">
        <v>0.76539999999999997</v>
      </c>
      <c r="BB73" s="5">
        <v>0.9042</v>
      </c>
      <c r="BC73" s="5">
        <v>0.82520000000000004</v>
      </c>
      <c r="BD73" s="5">
        <v>0.91869999999999996</v>
      </c>
      <c r="BE73" s="5">
        <v>0.84809999999999997</v>
      </c>
      <c r="BF73" s="5">
        <v>0.92249999999999999</v>
      </c>
      <c r="BG73" s="5">
        <v>0.8538</v>
      </c>
      <c r="BH73" s="5">
        <v>0.89959999999999996</v>
      </c>
      <c r="BI73" s="5">
        <v>0.79869999999999997</v>
      </c>
      <c r="BJ73" s="5">
        <v>2.9700000000000001E-2</v>
      </c>
      <c r="BK73" s="5">
        <v>5.5599999999999997E-2</v>
      </c>
    </row>
    <row r="74" spans="1:63">
      <c r="A74" s="3">
        <v>0.32</v>
      </c>
      <c r="B74" s="5">
        <v>0.86439999999999995</v>
      </c>
      <c r="C74" s="5">
        <v>0.79730000000000001</v>
      </c>
      <c r="D74" s="5">
        <v>0.91359999999999997</v>
      </c>
      <c r="E74" s="5">
        <v>0.88149999999999995</v>
      </c>
      <c r="F74" s="5">
        <v>0.85440000000000005</v>
      </c>
      <c r="G74" s="5">
        <v>0.74709999999999999</v>
      </c>
      <c r="H74" s="5">
        <v>0.90559999999999996</v>
      </c>
      <c r="I74" s="5">
        <v>0.75729999999999997</v>
      </c>
      <c r="J74" s="5">
        <v>0</v>
      </c>
      <c r="K74" s="5">
        <v>0</v>
      </c>
      <c r="L74" s="5">
        <v>0.90229999999999999</v>
      </c>
      <c r="M74" s="5">
        <v>0.77869999999999995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0.87490000000000001</v>
      </c>
      <c r="U74" s="5">
        <v>0.80610000000000004</v>
      </c>
      <c r="V74" s="5">
        <v>0.89139999999999997</v>
      </c>
      <c r="W74" s="5">
        <v>0.8417</v>
      </c>
      <c r="X74" s="5">
        <v>0.90100000000000002</v>
      </c>
      <c r="Y74" s="5">
        <v>0.88749999999999996</v>
      </c>
      <c r="Z74" s="5">
        <v>0.81100000000000005</v>
      </c>
      <c r="AA74" s="5">
        <v>0.7</v>
      </c>
      <c r="AB74" s="5">
        <v>0.84</v>
      </c>
      <c r="AC74" s="5">
        <v>0.68740000000000001</v>
      </c>
      <c r="AD74" s="5">
        <v>0.8861</v>
      </c>
      <c r="AE74" s="5">
        <v>0.79390000000000005</v>
      </c>
      <c r="AF74" s="5">
        <v>0.79759999999999998</v>
      </c>
      <c r="AG74" s="5">
        <v>0.65610000000000002</v>
      </c>
      <c r="AH74" s="5">
        <v>0.9</v>
      </c>
      <c r="AI74" s="5">
        <v>0.67</v>
      </c>
      <c r="AJ74" s="5">
        <v>0</v>
      </c>
      <c r="AK74" s="5">
        <v>0</v>
      </c>
      <c r="AL74" s="5">
        <v>0.93989999999999996</v>
      </c>
      <c r="AM74" s="5">
        <v>0.79610000000000003</v>
      </c>
      <c r="AN74" s="5">
        <v>0.8861</v>
      </c>
      <c r="AO74" s="5">
        <v>0.71630000000000005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0.92449999999999999</v>
      </c>
      <c r="BA74" s="5">
        <v>0.73150000000000004</v>
      </c>
      <c r="BB74" s="5">
        <v>0.81669999999999998</v>
      </c>
      <c r="BC74" s="5">
        <v>0.88349999999999995</v>
      </c>
      <c r="BD74" s="5">
        <v>0</v>
      </c>
      <c r="BE74" s="5">
        <v>0</v>
      </c>
      <c r="BF74" s="5">
        <v>0</v>
      </c>
      <c r="BG74" s="5">
        <v>0</v>
      </c>
      <c r="BH74" s="5">
        <v>0.877</v>
      </c>
      <c r="BI74" s="5">
        <v>0.77249999999999996</v>
      </c>
      <c r="BJ74" s="5">
        <v>3.9699999999999999E-2</v>
      </c>
      <c r="BK74" s="5">
        <v>7.1599999999999997E-2</v>
      </c>
    </row>
    <row r="75" spans="1:63">
      <c r="A75" s="3">
        <v>0.38400000000000001</v>
      </c>
      <c r="B75" s="5">
        <v>0</v>
      </c>
      <c r="C75" s="5">
        <v>0</v>
      </c>
      <c r="D75" s="5">
        <v>0.92100000000000004</v>
      </c>
      <c r="E75" s="5">
        <v>0.83750000000000002</v>
      </c>
      <c r="F75" s="5">
        <v>0</v>
      </c>
      <c r="G75" s="5">
        <v>0</v>
      </c>
      <c r="H75" s="5">
        <v>0.92649999999999999</v>
      </c>
      <c r="I75" s="5">
        <v>0.75729999999999997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0.8619</v>
      </c>
      <c r="AE75" s="5">
        <v>0.8175</v>
      </c>
      <c r="AF75" s="5">
        <v>0.80269999999999997</v>
      </c>
      <c r="AG75" s="5">
        <v>0.86029999999999995</v>
      </c>
      <c r="AH75" s="5">
        <v>0.90780000000000005</v>
      </c>
      <c r="AI75" s="5">
        <v>0.6583</v>
      </c>
      <c r="AJ75" s="5">
        <v>0</v>
      </c>
      <c r="AK75" s="5">
        <v>0</v>
      </c>
      <c r="AL75" s="5">
        <v>0.93640000000000001</v>
      </c>
      <c r="AM75" s="5">
        <v>0.7651</v>
      </c>
      <c r="AN75" s="5">
        <v>0.90390000000000004</v>
      </c>
      <c r="AO75" s="5">
        <v>0.67769999999999997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0.94630000000000003</v>
      </c>
      <c r="BA75" s="5">
        <v>0.7278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0.90080000000000005</v>
      </c>
      <c r="BI75" s="5">
        <v>0.76270000000000004</v>
      </c>
      <c r="BJ75" s="5">
        <v>4.4200000000000003E-2</v>
      </c>
      <c r="BK75" s="5">
        <v>6.8400000000000002E-2</v>
      </c>
    </row>
    <row r="76" spans="1:63">
      <c r="A76" s="3">
        <v>0.44800000000000001</v>
      </c>
      <c r="B76" s="5">
        <v>0</v>
      </c>
      <c r="C76" s="5">
        <v>0</v>
      </c>
      <c r="D76" s="5">
        <v>0.89759999999999995</v>
      </c>
      <c r="E76" s="5">
        <v>0.89680000000000004</v>
      </c>
      <c r="F76" s="5">
        <v>0</v>
      </c>
      <c r="G76" s="5">
        <v>0</v>
      </c>
      <c r="H76" s="5">
        <v>0.9173</v>
      </c>
      <c r="I76" s="5">
        <v>0.74490000000000001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0.89629999999999999</v>
      </c>
      <c r="AE76" s="5">
        <v>0.78590000000000004</v>
      </c>
      <c r="AF76" s="5">
        <v>0.84330000000000005</v>
      </c>
      <c r="AG76" s="5">
        <v>0.78100000000000003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0.88859999999999995</v>
      </c>
      <c r="BI76" s="5">
        <v>0.80210000000000004</v>
      </c>
      <c r="BJ76" s="5">
        <v>2.75E-2</v>
      </c>
      <c r="BK76" s="5">
        <v>5.6899999999999999E-2</v>
      </c>
    </row>
    <row r="77" spans="1:63">
      <c r="A77" s="3">
        <v>0.51200000000000001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0.89700000000000002</v>
      </c>
      <c r="AE77" s="5">
        <v>0.72099999999999997</v>
      </c>
      <c r="AF77" s="5">
        <v>0.80959999999999999</v>
      </c>
      <c r="AG77" s="5">
        <v>0.72399999999999998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4.3700000000000003E-2</v>
      </c>
      <c r="BK77" s="5">
        <v>1.5E-3</v>
      </c>
    </row>
    <row r="78" spans="1:63">
      <c r="A78" s="3">
        <v>0.57599999999999996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0.85899999999999999</v>
      </c>
      <c r="AE78" s="5">
        <v>0.73819999999999997</v>
      </c>
      <c r="AF78" s="5">
        <v>0.79759999999999998</v>
      </c>
      <c r="AG78" s="5">
        <v>0.65610000000000002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3.0700000000000002E-2</v>
      </c>
      <c r="BK78" s="5">
        <v>4.1099999999999998E-2</v>
      </c>
    </row>
    <row r="79" spans="1:63">
      <c r="A79" s="3">
        <v>0.64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0.85899999999999999</v>
      </c>
      <c r="AE79" s="5">
        <v>0.73819999999999997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</row>
    <row r="80" spans="1:63">
      <c r="A80" s="3">
        <v>0.70399999999999996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0.85980000000000001</v>
      </c>
      <c r="AE80" s="5">
        <v>0.73650000000000004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</row>
    <row r="81" spans="1:63">
      <c r="A81" s="3">
        <v>0.76800000000000002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0.8831</v>
      </c>
      <c r="AE81" s="5">
        <v>0.72909999999999997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</row>
    <row r="82" spans="1:63">
      <c r="A82" s="3">
        <v>0.83199999999999996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0.84660000000000002</v>
      </c>
      <c r="AE82" s="5">
        <v>0.69059999999999999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</row>
    <row r="83" spans="1:63">
      <c r="A83" s="3">
        <v>0.89600000000000002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0.89990000000000003</v>
      </c>
      <c r="AE83" s="5">
        <v>0.71699999999999997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</row>
    <row r="84" spans="1:63">
      <c r="A84" s="3">
        <v>0.96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0.92110000000000003</v>
      </c>
      <c r="AE84" s="5">
        <v>0.75829999999999997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</row>
    <row r="85" spans="1:63">
      <c r="A85" s="3">
        <v>1.024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0.90580000000000005</v>
      </c>
      <c r="AE85" s="5">
        <v>0.78649999999999998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</row>
    <row r="86" spans="1:63">
      <c r="A86" s="3">
        <v>1.0880000000000001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0.96060000000000001</v>
      </c>
      <c r="AE86" s="5">
        <v>0.85129999999999995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</row>
    <row r="87" spans="1:63">
      <c r="A87" s="3">
        <v>1.1519999999999999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0.98609999999999998</v>
      </c>
      <c r="AE87" s="5">
        <v>0.86170000000000002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</row>
    <row r="88" spans="1:63">
      <c r="A88" s="3">
        <v>1.216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1</v>
      </c>
      <c r="AE88" s="5">
        <v>0.9093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</row>
    <row r="89" spans="1:63">
      <c r="A89" s="3">
        <v>1.28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0.94450000000000001</v>
      </c>
      <c r="AE89" s="5">
        <v>0.89670000000000005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</row>
    <row r="90" spans="1:63">
      <c r="A90" s="3">
        <v>1.3440000000000001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0.91600000000000004</v>
      </c>
      <c r="AE90" s="5">
        <v>0.84850000000000003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</row>
    <row r="91" spans="1:63">
      <c r="A91" s="3">
        <v>1.4079999999999999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0.90500000000000003</v>
      </c>
      <c r="AE91" s="5">
        <v>0.78239999999999998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</row>
    <row r="92" spans="1:63">
      <c r="A92" s="3">
        <v>1.472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0.92620000000000002</v>
      </c>
      <c r="AE92" s="5">
        <v>0.74050000000000005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</row>
    <row r="93" spans="1:63">
      <c r="A93" s="3">
        <v>1.536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0.91090000000000004</v>
      </c>
      <c r="AE93" s="5">
        <v>0.71870000000000001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</row>
    <row r="94" spans="1:63">
      <c r="A94" s="3">
        <v>1.6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</row>
    <row r="95" spans="1:63">
      <c r="A95" s="3"/>
    </row>
    <row r="96" spans="1:63">
      <c r="A96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8"/>
  <sheetViews>
    <sheetView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14.5" customWidth="1"/>
  </cols>
  <sheetData>
    <row r="1" spans="1:31">
      <c r="B1" t="s">
        <v>15</v>
      </c>
    </row>
    <row r="4" spans="1:31">
      <c r="A4" t="s">
        <v>0</v>
      </c>
    </row>
    <row r="5" spans="1:31">
      <c r="A5" s="1"/>
      <c r="B5" t="s">
        <v>10</v>
      </c>
      <c r="E5">
        <v>2</v>
      </c>
      <c r="H5">
        <v>3</v>
      </c>
      <c r="K5">
        <v>4</v>
      </c>
      <c r="N5">
        <v>5</v>
      </c>
      <c r="Q5">
        <v>6</v>
      </c>
      <c r="T5">
        <v>7</v>
      </c>
      <c r="W5">
        <v>8</v>
      </c>
      <c r="AA5" t="s">
        <v>8</v>
      </c>
      <c r="AD5" t="s">
        <v>9</v>
      </c>
    </row>
    <row r="6" spans="1:31" ht="45">
      <c r="A6" s="2" t="s">
        <v>1</v>
      </c>
      <c r="B6" t="s">
        <v>13</v>
      </c>
      <c r="C6" t="s">
        <v>12</v>
      </c>
      <c r="E6" t="s">
        <v>13</v>
      </c>
      <c r="F6" t="s">
        <v>12</v>
      </c>
      <c r="H6" t="s">
        <v>13</v>
      </c>
      <c r="I6" t="s">
        <v>12</v>
      </c>
      <c r="K6" t="s">
        <v>13</v>
      </c>
      <c r="L6" t="s">
        <v>12</v>
      </c>
      <c r="N6" t="s">
        <v>13</v>
      </c>
      <c r="O6" t="s">
        <v>12</v>
      </c>
      <c r="Q6" t="s">
        <v>13</v>
      </c>
      <c r="R6" t="s">
        <v>12</v>
      </c>
      <c r="T6" t="s">
        <v>13</v>
      </c>
      <c r="U6" t="s">
        <v>12</v>
      </c>
      <c r="W6" t="s">
        <v>13</v>
      </c>
      <c r="X6" t="s">
        <v>12</v>
      </c>
      <c r="AA6" t="s">
        <v>13</v>
      </c>
      <c r="AB6" t="s">
        <v>12</v>
      </c>
      <c r="AD6" t="s">
        <v>13</v>
      </c>
      <c r="AE6" t="s">
        <v>12</v>
      </c>
    </row>
    <row r="7" spans="1:31">
      <c r="A7" s="3">
        <v>-2.048</v>
      </c>
    </row>
    <row r="8" spans="1:31">
      <c r="A8" s="3">
        <v>-1.984</v>
      </c>
    </row>
    <row r="9" spans="1:31">
      <c r="A9" s="3">
        <v>-1.92</v>
      </c>
    </row>
    <row r="10" spans="1:31">
      <c r="A10" s="3">
        <v>-1.8560000000000001</v>
      </c>
      <c r="Q10">
        <v>0.84976525821596249</v>
      </c>
      <c r="R10">
        <v>0.55129740518962078</v>
      </c>
    </row>
    <row r="11" spans="1:31">
      <c r="A11" s="3">
        <v>-1.792</v>
      </c>
      <c r="Q11">
        <v>0.86854460093896713</v>
      </c>
      <c r="R11">
        <v>0.56766467065868265</v>
      </c>
    </row>
    <row r="12" spans="1:31">
      <c r="A12" s="3">
        <v>-1.728</v>
      </c>
      <c r="Q12">
        <v>0.86502347417840375</v>
      </c>
      <c r="R12">
        <v>0.55449101796407185</v>
      </c>
    </row>
    <row r="13" spans="1:31">
      <c r="A13" s="3">
        <v>-1.6639999999999999</v>
      </c>
      <c r="Q13">
        <v>0.84859154929577463</v>
      </c>
      <c r="R13">
        <v>0.56087824351297411</v>
      </c>
    </row>
    <row r="14" spans="1:31">
      <c r="A14" s="3">
        <v>-1.6</v>
      </c>
      <c r="E14">
        <v>0.79897785349233386</v>
      </c>
      <c r="F14">
        <v>0.66901078293483351</v>
      </c>
      <c r="Q14">
        <v>0.90140845070422537</v>
      </c>
      <c r="R14">
        <v>0.56327345309381238</v>
      </c>
      <c r="AA14">
        <f t="shared" ref="AA14:AB38" si="0">AVERAGE(B14,E14,H14,K14,N14,Q14,T14,W14)</f>
        <v>0.85019315209827961</v>
      </c>
      <c r="AB14">
        <f t="shared" si="0"/>
        <v>0.61614211801432295</v>
      </c>
      <c r="AD14">
        <f t="shared" ref="AD14:AE38" si="1">STDEV(B14,E14,H14,K14,N14,Q14,T14,W14)</f>
        <v>7.2429369889516357E-2</v>
      </c>
      <c r="AE14">
        <f t="shared" si="1"/>
        <v>7.4767582955144726E-2</v>
      </c>
    </row>
    <row r="15" spans="1:31">
      <c r="A15" s="3">
        <v>-1.536</v>
      </c>
      <c r="E15">
        <v>0.79897785349233386</v>
      </c>
      <c r="F15">
        <v>0.66901078293483351</v>
      </c>
      <c r="Q15">
        <v>0.90375586854460099</v>
      </c>
      <c r="R15">
        <v>0.58283433133732532</v>
      </c>
      <c r="T15">
        <v>0.97932816537467704</v>
      </c>
      <c r="U15">
        <v>0.73304050756466566</v>
      </c>
      <c r="AA15">
        <f t="shared" si="0"/>
        <v>0.89402062913720393</v>
      </c>
      <c r="AB15">
        <f t="shared" si="0"/>
        <v>0.66162854061227483</v>
      </c>
      <c r="AD15">
        <f t="shared" si="1"/>
        <v>9.0568426693600657E-2</v>
      </c>
      <c r="AE15">
        <f t="shared" si="1"/>
        <v>7.5374710417297375E-2</v>
      </c>
    </row>
    <row r="16" spans="1:31">
      <c r="A16" s="3">
        <v>-1.472</v>
      </c>
      <c r="B16" s="6">
        <v>0.87974683499999995</v>
      </c>
      <c r="C16" s="6">
        <v>0.67767714400000001</v>
      </c>
      <c r="E16">
        <v>0.78705281090289603</v>
      </c>
      <c r="F16">
        <v>0.66338490389123306</v>
      </c>
      <c r="Q16">
        <v>0.83920187793427226</v>
      </c>
      <c r="R16">
        <v>0.57844311377245505</v>
      </c>
      <c r="T16">
        <v>0.97932816537467704</v>
      </c>
      <c r="U16">
        <v>0.73304050756466566</v>
      </c>
      <c r="AA16">
        <f t="shared" si="0"/>
        <v>0.87133242230296126</v>
      </c>
      <c r="AB16">
        <f t="shared" si="0"/>
        <v>0.6631364173070885</v>
      </c>
      <c r="AD16">
        <f t="shared" si="1"/>
        <v>8.1382446186349947E-2</v>
      </c>
      <c r="AE16">
        <f t="shared" si="1"/>
        <v>6.3955797174531662E-2</v>
      </c>
    </row>
    <row r="17" spans="1:31">
      <c r="A17" s="3">
        <v>-1.4079999999999999</v>
      </c>
      <c r="B17" s="6">
        <v>0.87974683499999995</v>
      </c>
      <c r="C17" s="6">
        <v>0.67767714400000001</v>
      </c>
      <c r="E17">
        <v>0.81090289608177168</v>
      </c>
      <c r="F17">
        <v>0.6380684481950305</v>
      </c>
      <c r="K17">
        <v>0.95182012847965736</v>
      </c>
      <c r="L17">
        <v>0.66111707841031153</v>
      </c>
      <c r="Q17">
        <v>0.90492957746478875</v>
      </c>
      <c r="R17">
        <v>0.56487025948103797</v>
      </c>
      <c r="T17">
        <v>0.91989664082687339</v>
      </c>
      <c r="U17">
        <v>0.75451439726695946</v>
      </c>
      <c r="W17">
        <v>0.9233668341708543</v>
      </c>
      <c r="X17">
        <v>0.66474266474266475</v>
      </c>
      <c r="AA17">
        <f t="shared" si="0"/>
        <v>0.89844381867065748</v>
      </c>
      <c r="AB17">
        <f t="shared" si="0"/>
        <v>0.66016499868266731</v>
      </c>
      <c r="AD17">
        <f t="shared" si="1"/>
        <v>4.8960118713388338E-2</v>
      </c>
      <c r="AE17">
        <f t="shared" si="1"/>
        <v>6.1318334276392217E-2</v>
      </c>
    </row>
    <row r="18" spans="1:31">
      <c r="A18" s="3">
        <v>-1.3440000000000001</v>
      </c>
      <c r="B18" s="6">
        <v>0.87070524400000004</v>
      </c>
      <c r="C18" s="6">
        <v>0.65370271700000004</v>
      </c>
      <c r="E18">
        <v>0.79557069846678019</v>
      </c>
      <c r="F18">
        <v>0.67416783872480079</v>
      </c>
      <c r="K18">
        <v>0.93897216274089934</v>
      </c>
      <c r="L18">
        <v>0.66219119226638024</v>
      </c>
      <c r="Q18">
        <v>0.90492957746478875</v>
      </c>
      <c r="R18">
        <v>0.56487025948103797</v>
      </c>
      <c r="T18">
        <v>0.93281653746770021</v>
      </c>
      <c r="U18">
        <v>0.73060029282576866</v>
      </c>
      <c r="W18">
        <v>0.9233668341708543</v>
      </c>
      <c r="X18">
        <v>0.66474266474266475</v>
      </c>
      <c r="AA18">
        <f t="shared" si="0"/>
        <v>0.89439350905183712</v>
      </c>
      <c r="AB18">
        <f t="shared" si="0"/>
        <v>0.65837916084010872</v>
      </c>
      <c r="AD18">
        <f t="shared" si="1"/>
        <v>5.4297568226443362E-2</v>
      </c>
      <c r="AE18">
        <f t="shared" si="1"/>
        <v>5.3452752558721464E-2</v>
      </c>
    </row>
    <row r="19" spans="1:31">
      <c r="A19" s="3">
        <v>-1.28</v>
      </c>
      <c r="B19" s="6">
        <v>0.88607594899999997</v>
      </c>
      <c r="C19" s="6">
        <v>0.68620138500000005</v>
      </c>
      <c r="E19">
        <v>0.83560477001703581</v>
      </c>
      <c r="F19">
        <v>0.64697609001406475</v>
      </c>
      <c r="K19">
        <v>0.93683083511777299</v>
      </c>
      <c r="L19">
        <v>0.66004296455424272</v>
      </c>
      <c r="Q19">
        <v>0.87089201877934275</v>
      </c>
      <c r="R19">
        <v>0.61237524950099798</v>
      </c>
      <c r="T19">
        <v>0.9431524547803618</v>
      </c>
      <c r="U19">
        <v>0.72913616398243042</v>
      </c>
      <c r="W19">
        <v>0.90452261306532666</v>
      </c>
      <c r="X19">
        <v>0.65175565175565175</v>
      </c>
      <c r="AA19">
        <f t="shared" si="0"/>
        <v>0.89617977345997346</v>
      </c>
      <c r="AB19">
        <f t="shared" si="0"/>
        <v>0.66441458413456467</v>
      </c>
      <c r="AD19">
        <f t="shared" si="1"/>
        <v>4.083976842400372E-2</v>
      </c>
      <c r="AE19">
        <f t="shared" si="1"/>
        <v>3.9636096283508511E-2</v>
      </c>
    </row>
    <row r="20" spans="1:31">
      <c r="A20" s="3">
        <v>-1.216</v>
      </c>
      <c r="B20" s="6">
        <v>0.82911392399999995</v>
      </c>
      <c r="C20" s="6">
        <v>0.65689930699999999</v>
      </c>
      <c r="E20">
        <v>0.83730834752981265</v>
      </c>
      <c r="F20">
        <v>0.64135021097046419</v>
      </c>
      <c r="K20">
        <v>0.94004282655246252</v>
      </c>
      <c r="L20">
        <v>0.66380236305048335</v>
      </c>
      <c r="Q20">
        <v>0.91314553990610325</v>
      </c>
      <c r="R20">
        <v>0.59640718562874251</v>
      </c>
      <c r="T20">
        <v>0.9431524547803618</v>
      </c>
      <c r="U20">
        <v>0.73694485114690089</v>
      </c>
      <c r="W20">
        <v>0.86557788944723613</v>
      </c>
      <c r="X20">
        <v>0.67580567580567585</v>
      </c>
      <c r="AA20">
        <f t="shared" si="0"/>
        <v>0.88805683036932948</v>
      </c>
      <c r="AB20">
        <f t="shared" si="0"/>
        <v>0.66186826560037781</v>
      </c>
      <c r="AD20">
        <f t="shared" si="1"/>
        <v>5.0837963140491986E-2</v>
      </c>
      <c r="AE20">
        <f t="shared" si="1"/>
        <v>4.5968075748116476E-2</v>
      </c>
    </row>
    <row r="21" spans="1:31">
      <c r="A21" s="3">
        <v>-1.1519999999999999</v>
      </c>
      <c r="B21" s="6">
        <v>0.89783001799999995</v>
      </c>
      <c r="C21" s="6">
        <v>0.69898774600000002</v>
      </c>
      <c r="E21">
        <v>0.80238500851788752</v>
      </c>
      <c r="F21">
        <v>0.6221284575714956</v>
      </c>
      <c r="H21">
        <v>0.89180672268907568</v>
      </c>
      <c r="I21">
        <v>0.73721340388007051</v>
      </c>
      <c r="K21">
        <v>0.89721627408993576</v>
      </c>
      <c r="L21">
        <v>0.66487647690655205</v>
      </c>
      <c r="Q21">
        <v>0.9061032863849765</v>
      </c>
      <c r="R21">
        <v>0.63872255489021956</v>
      </c>
      <c r="T21">
        <v>0.91731266149870805</v>
      </c>
      <c r="U21">
        <v>0.74426549536359199</v>
      </c>
      <c r="W21">
        <v>0.94221105527638194</v>
      </c>
      <c r="X21">
        <v>0.6835016835016835</v>
      </c>
      <c r="AA21">
        <f t="shared" si="0"/>
        <v>0.89355214663670934</v>
      </c>
      <c r="AB21">
        <f t="shared" si="0"/>
        <v>0.68424225973051622</v>
      </c>
      <c r="AD21">
        <f t="shared" si="1"/>
        <v>4.3657764022029831E-2</v>
      </c>
      <c r="AE21">
        <f t="shared" si="1"/>
        <v>4.6425406547553019E-2</v>
      </c>
    </row>
    <row r="22" spans="1:31">
      <c r="A22" s="3">
        <v>-1.0880000000000001</v>
      </c>
      <c r="B22" s="6">
        <v>0.81826401400000004</v>
      </c>
      <c r="C22" s="6">
        <v>0.69952051100000001</v>
      </c>
      <c r="E22">
        <v>0.81175468483816016</v>
      </c>
      <c r="F22">
        <v>0.68307548054383493</v>
      </c>
      <c r="H22">
        <v>0.90231092436974791</v>
      </c>
      <c r="I22">
        <v>0.73015873015873012</v>
      </c>
      <c r="K22">
        <v>0.91755888650963602</v>
      </c>
      <c r="L22">
        <v>0.66272824919441464</v>
      </c>
      <c r="Q22">
        <v>0.863849765258216</v>
      </c>
      <c r="R22">
        <v>0.63752495009980037</v>
      </c>
      <c r="T22">
        <v>0.88501291989664088</v>
      </c>
      <c r="U22">
        <v>0.73743289409468038</v>
      </c>
      <c r="W22">
        <v>0.93216080402010049</v>
      </c>
      <c r="X22">
        <v>0.70129870129870131</v>
      </c>
      <c r="AA22">
        <f t="shared" si="0"/>
        <v>0.87584457127035742</v>
      </c>
      <c r="AB22">
        <f t="shared" si="0"/>
        <v>0.69310564519859452</v>
      </c>
      <c r="AD22">
        <f t="shared" si="1"/>
        <v>4.7016022303830264E-2</v>
      </c>
      <c r="AE22">
        <f t="shared" si="1"/>
        <v>3.5493466135636809E-2</v>
      </c>
    </row>
    <row r="23" spans="1:31">
      <c r="A23" s="3">
        <v>-1.024</v>
      </c>
      <c r="B23" s="6">
        <v>0.894213382</v>
      </c>
      <c r="C23" s="6">
        <v>0.70697922199999996</v>
      </c>
      <c r="E23">
        <v>0.83901192504258948</v>
      </c>
      <c r="F23">
        <v>0.673230192217534</v>
      </c>
      <c r="H23">
        <v>0.87605042016806722</v>
      </c>
      <c r="I23">
        <v>0.73662551440329216</v>
      </c>
      <c r="K23">
        <v>0.93897216274089934</v>
      </c>
      <c r="L23">
        <v>0.66058002148227712</v>
      </c>
      <c r="N23">
        <v>0.94202898550724634</v>
      </c>
      <c r="O23">
        <v>0.79572446555819476</v>
      </c>
      <c r="Q23">
        <v>0.89553990610328638</v>
      </c>
      <c r="R23">
        <v>0.6463073852295409</v>
      </c>
      <c r="T23">
        <v>0.96124031007751942</v>
      </c>
      <c r="U23">
        <v>0.72279160566129819</v>
      </c>
      <c r="W23">
        <v>0.88316582914572861</v>
      </c>
      <c r="X23">
        <v>0.7407407407407407</v>
      </c>
      <c r="AA23">
        <f t="shared" si="0"/>
        <v>0.90377786509816704</v>
      </c>
      <c r="AB23">
        <f t="shared" si="0"/>
        <v>0.71037239341160963</v>
      </c>
      <c r="AD23">
        <f t="shared" si="1"/>
        <v>4.0622578006388223E-2</v>
      </c>
      <c r="AE23">
        <f t="shared" si="1"/>
        <v>4.931725028746118E-2</v>
      </c>
    </row>
    <row r="24" spans="1:31">
      <c r="A24" s="3">
        <v>-0.96</v>
      </c>
      <c r="B24" s="6">
        <v>0.82188065099999996</v>
      </c>
      <c r="C24" s="6">
        <v>0.69152903600000004</v>
      </c>
      <c r="E24">
        <v>0.82453151618398635</v>
      </c>
      <c r="F24">
        <v>0.65307079231129861</v>
      </c>
      <c r="H24">
        <v>0.92752100840336138</v>
      </c>
      <c r="I24">
        <v>0.73780129335684896</v>
      </c>
      <c r="K24">
        <v>0.93897216274089934</v>
      </c>
      <c r="L24">
        <v>0.67293233082706772</v>
      </c>
      <c r="N24">
        <v>0.91527313266443699</v>
      </c>
      <c r="O24">
        <v>0.81235154394299292</v>
      </c>
      <c r="Q24">
        <v>0.86267605633802813</v>
      </c>
      <c r="R24">
        <v>0.63712574850299397</v>
      </c>
      <c r="T24">
        <v>0.93540051679586567</v>
      </c>
      <c r="U24">
        <v>0.75500244021473895</v>
      </c>
      <c r="W24">
        <v>0.9120603015075377</v>
      </c>
      <c r="X24">
        <v>0.73015873015873012</v>
      </c>
      <c r="AA24">
        <f t="shared" si="0"/>
        <v>0.89228941820426444</v>
      </c>
      <c r="AB24">
        <f t="shared" si="0"/>
        <v>0.71124648941433388</v>
      </c>
      <c r="AD24">
        <f t="shared" si="1"/>
        <v>4.8732107853062409E-2</v>
      </c>
      <c r="AE24">
        <f t="shared" si="1"/>
        <v>5.8474285469471469E-2</v>
      </c>
    </row>
    <row r="25" spans="1:31">
      <c r="A25" s="3">
        <v>-0.89600000000000002</v>
      </c>
      <c r="B25" s="6">
        <v>0.87974683499999995</v>
      </c>
      <c r="C25" s="6">
        <v>0.72029834800000003</v>
      </c>
      <c r="E25">
        <v>0.81771720613287902</v>
      </c>
      <c r="F25">
        <v>0.66432255039849974</v>
      </c>
      <c r="H25">
        <v>0.92752100840336138</v>
      </c>
      <c r="I25">
        <v>0.73780129335684896</v>
      </c>
      <c r="K25">
        <v>0.87580299785867233</v>
      </c>
      <c r="L25">
        <v>0.6992481203007519</v>
      </c>
      <c r="N25">
        <v>0.9253065774804905</v>
      </c>
      <c r="O25">
        <v>0.76187648456057011</v>
      </c>
      <c r="Q25">
        <v>0.88380281690140849</v>
      </c>
      <c r="R25">
        <v>0.65029940119760477</v>
      </c>
      <c r="T25">
        <v>0.93281653746770021</v>
      </c>
      <c r="U25">
        <v>0.73889702293801851</v>
      </c>
      <c r="W25">
        <v>0.9120603015075377</v>
      </c>
      <c r="X25">
        <v>0.73015873015873012</v>
      </c>
      <c r="AA25">
        <f t="shared" si="0"/>
        <v>0.89434678509400622</v>
      </c>
      <c r="AB25">
        <f t="shared" si="0"/>
        <v>0.71286274386387793</v>
      </c>
      <c r="AD25">
        <f t="shared" si="1"/>
        <v>3.8532039679433201E-2</v>
      </c>
      <c r="AE25">
        <f t="shared" si="1"/>
        <v>3.8752292591326579E-2</v>
      </c>
    </row>
    <row r="26" spans="1:31">
      <c r="A26" s="3">
        <v>-0.83199999999999996</v>
      </c>
      <c r="B26" s="6">
        <v>0.84629294799999999</v>
      </c>
      <c r="C26" s="6">
        <v>0.72029834800000003</v>
      </c>
      <c r="E26">
        <v>0.86456558773424186</v>
      </c>
      <c r="F26">
        <v>0.66760431317393343</v>
      </c>
      <c r="H26">
        <v>0.90651260504201681</v>
      </c>
      <c r="I26">
        <v>0.75720164609053497</v>
      </c>
      <c r="K26">
        <v>0.9453961456102784</v>
      </c>
      <c r="L26">
        <v>0.68850698174006442</v>
      </c>
      <c r="N26">
        <v>0.95875139353400218</v>
      </c>
      <c r="O26">
        <v>0.76128266033254155</v>
      </c>
      <c r="Q26">
        <v>0.88380281690140849</v>
      </c>
      <c r="R26">
        <v>0.65029940119760477</v>
      </c>
      <c r="T26">
        <v>0.96253229974160204</v>
      </c>
      <c r="U26">
        <v>0.73011224987798928</v>
      </c>
      <c r="W26">
        <v>0.93341708542713564</v>
      </c>
      <c r="X26">
        <v>0.73304473304473305</v>
      </c>
      <c r="AA26">
        <f t="shared" si="0"/>
        <v>0.91265886024883569</v>
      </c>
      <c r="AB26">
        <f t="shared" si="0"/>
        <v>0.71354379168217519</v>
      </c>
      <c r="AD26">
        <f t="shared" si="1"/>
        <v>4.4243417940479229E-2</v>
      </c>
      <c r="AE26">
        <f t="shared" si="1"/>
        <v>4.0747590374108369E-2</v>
      </c>
    </row>
    <row r="27" spans="1:31">
      <c r="A27" s="3">
        <v>-0.76800000000000002</v>
      </c>
      <c r="B27" s="6">
        <v>0.90506329100000005</v>
      </c>
      <c r="C27" s="6">
        <v>0.69738945100000005</v>
      </c>
      <c r="E27">
        <v>0.83645655877342417</v>
      </c>
      <c r="F27">
        <v>0.67557430848570088</v>
      </c>
      <c r="H27">
        <v>0.90336134453781514</v>
      </c>
      <c r="I27">
        <v>0.73251028806584362</v>
      </c>
      <c r="K27">
        <v>0.91327623126338331</v>
      </c>
      <c r="L27">
        <v>0.68635875402792701</v>
      </c>
      <c r="N27">
        <v>0.91415830546265331</v>
      </c>
      <c r="O27">
        <v>0.77137767220902609</v>
      </c>
      <c r="Q27">
        <v>0.88028169014084512</v>
      </c>
      <c r="R27">
        <v>0.68782435129740516</v>
      </c>
      <c r="T27">
        <v>0.92894056847545214</v>
      </c>
      <c r="U27">
        <v>0.705710102489019</v>
      </c>
      <c r="W27">
        <v>0.90703517587939697</v>
      </c>
      <c r="X27">
        <v>0.73641173641173641</v>
      </c>
      <c r="AA27">
        <f t="shared" si="0"/>
        <v>0.89857164569162129</v>
      </c>
      <c r="AB27">
        <f t="shared" si="0"/>
        <v>0.71164458299833222</v>
      </c>
      <c r="AD27">
        <f t="shared" si="1"/>
        <v>2.8563115037945671E-2</v>
      </c>
      <c r="AE27">
        <f t="shared" si="1"/>
        <v>3.2432566566093259E-2</v>
      </c>
    </row>
    <row r="28" spans="1:31">
      <c r="A28" s="3">
        <v>-0.70399999999999996</v>
      </c>
      <c r="B28" s="6">
        <v>0.84629294799999999</v>
      </c>
      <c r="C28" s="6">
        <v>0.72882258899999997</v>
      </c>
      <c r="E28">
        <v>0.83560477001703581</v>
      </c>
      <c r="F28">
        <v>0.68166901078293485</v>
      </c>
      <c r="H28">
        <v>0.90336134453781514</v>
      </c>
      <c r="I28">
        <v>0.73251028806584362</v>
      </c>
      <c r="K28">
        <v>0.94325481798715205</v>
      </c>
      <c r="L28">
        <v>0.70193340494092371</v>
      </c>
      <c r="N28">
        <v>0.96989966555183948</v>
      </c>
      <c r="O28">
        <v>0.73337292161520184</v>
      </c>
      <c r="Q28">
        <v>0.84272300469483563</v>
      </c>
      <c r="R28">
        <v>0.69021956087824354</v>
      </c>
      <c r="T28">
        <v>0.91214470284237725</v>
      </c>
      <c r="U28">
        <v>0.72864812103465104</v>
      </c>
      <c r="W28">
        <v>0.90452261306532666</v>
      </c>
      <c r="X28">
        <v>0.73929773929773934</v>
      </c>
      <c r="AA28">
        <f t="shared" si="0"/>
        <v>0.89472548333704771</v>
      </c>
      <c r="AB28">
        <f t="shared" si="0"/>
        <v>0.71705920445194227</v>
      </c>
      <c r="AD28">
        <f t="shared" si="1"/>
        <v>4.9317444115482487E-2</v>
      </c>
      <c r="AE28">
        <f t="shared" si="1"/>
        <v>2.227659910611314E-2</v>
      </c>
    </row>
    <row r="29" spans="1:31">
      <c r="A29" s="3">
        <v>-0.64</v>
      </c>
      <c r="B29" s="6">
        <v>0.92043399599999998</v>
      </c>
      <c r="C29" s="6">
        <v>0.74107618500000005</v>
      </c>
      <c r="E29">
        <v>0.85264054514480414</v>
      </c>
      <c r="F29">
        <v>0.66666666666666663</v>
      </c>
      <c r="H29">
        <v>0.92226890756302526</v>
      </c>
      <c r="I29">
        <v>0.73838918283362731</v>
      </c>
      <c r="K29">
        <v>0.9411134903640257</v>
      </c>
      <c r="L29">
        <v>0.70622986036519875</v>
      </c>
      <c r="N29">
        <v>0.91415830546265331</v>
      </c>
      <c r="O29">
        <v>0.73515439429928742</v>
      </c>
      <c r="Q29">
        <v>0.91314553990610325</v>
      </c>
      <c r="R29">
        <v>0.72654690618762474</v>
      </c>
      <c r="T29">
        <v>0.89147286821705429</v>
      </c>
      <c r="U29">
        <v>0.74036115178135675</v>
      </c>
      <c r="W29">
        <v>0.89698492462311563</v>
      </c>
      <c r="X29">
        <v>0.7407407407407407</v>
      </c>
      <c r="AA29">
        <f t="shared" si="0"/>
        <v>0.90652732216009757</v>
      </c>
      <c r="AB29">
        <f t="shared" si="0"/>
        <v>0.72439563598431267</v>
      </c>
      <c r="AD29">
        <f t="shared" si="1"/>
        <v>2.6621440078542214E-2</v>
      </c>
      <c r="AE29">
        <f t="shared" si="1"/>
        <v>2.6129152737186079E-2</v>
      </c>
    </row>
    <row r="30" spans="1:31">
      <c r="A30" s="3">
        <v>-0.57599999999999996</v>
      </c>
      <c r="B30" s="6">
        <v>0.88607594899999997</v>
      </c>
      <c r="C30" s="6">
        <v>0.71230687299999995</v>
      </c>
      <c r="E30">
        <v>0.87478705281090285</v>
      </c>
      <c r="F30">
        <v>0.69807782466010315</v>
      </c>
      <c r="H30">
        <v>0.87920168067226889</v>
      </c>
      <c r="I30">
        <v>0.76190476190476186</v>
      </c>
      <c r="K30">
        <v>0.93683083511777299</v>
      </c>
      <c r="L30">
        <v>0.73415682062298604</v>
      </c>
      <c r="N30">
        <v>0.95206243032329985</v>
      </c>
      <c r="O30">
        <v>0.74881235154394299</v>
      </c>
      <c r="Q30">
        <v>0.9401408450704225</v>
      </c>
      <c r="R30">
        <v>0.74930139720558886</v>
      </c>
      <c r="T30">
        <v>0.8979328165374677</v>
      </c>
      <c r="U30">
        <v>0.75549048316251832</v>
      </c>
      <c r="W30">
        <v>0.89321608040201006</v>
      </c>
      <c r="X30">
        <v>0.75180375180375181</v>
      </c>
      <c r="AA30">
        <f t="shared" si="0"/>
        <v>0.90753096124176802</v>
      </c>
      <c r="AB30">
        <f t="shared" si="0"/>
        <v>0.73898178298795647</v>
      </c>
      <c r="AD30">
        <f t="shared" si="1"/>
        <v>3.0559095661304748E-2</v>
      </c>
      <c r="AE30">
        <f t="shared" si="1"/>
        <v>2.2594254754875653E-2</v>
      </c>
    </row>
    <row r="31" spans="1:31">
      <c r="A31" s="3">
        <v>-0.51200000000000001</v>
      </c>
      <c r="B31" s="6">
        <v>0.91320072299999999</v>
      </c>
      <c r="C31" s="6">
        <v>0.72509323400000003</v>
      </c>
      <c r="E31">
        <v>0.84752981260647364</v>
      </c>
      <c r="F31">
        <v>0.6882325363338021</v>
      </c>
      <c r="H31">
        <v>0.92121848739495793</v>
      </c>
      <c r="I31">
        <v>0.7683715461493239</v>
      </c>
      <c r="K31">
        <v>0.91006423982869378</v>
      </c>
      <c r="L31">
        <v>0.75886143931256711</v>
      </c>
      <c r="N31">
        <v>0.96432552954292083</v>
      </c>
      <c r="O31">
        <v>0.78266033254156775</v>
      </c>
      <c r="Q31">
        <v>0.9061032863849765</v>
      </c>
      <c r="R31">
        <v>0.77804391217564872</v>
      </c>
      <c r="T31">
        <v>0.95607235142118863</v>
      </c>
      <c r="U31">
        <v>0.76720351390922403</v>
      </c>
      <c r="W31">
        <v>0.90954773869346739</v>
      </c>
      <c r="X31">
        <v>0.77777777777777779</v>
      </c>
      <c r="AA31">
        <f t="shared" si="0"/>
        <v>0.91600777110908493</v>
      </c>
      <c r="AB31">
        <f t="shared" si="0"/>
        <v>0.75578053652498889</v>
      </c>
      <c r="AD31">
        <f t="shared" si="1"/>
        <v>3.5535082584843176E-2</v>
      </c>
      <c r="AE31">
        <f t="shared" si="1"/>
        <v>3.2743620350807683E-2</v>
      </c>
    </row>
    <row r="32" spans="1:31">
      <c r="A32" s="3">
        <v>-0.44800000000000001</v>
      </c>
      <c r="B32" s="6">
        <v>0.89330922199999996</v>
      </c>
      <c r="C32" s="6">
        <v>0.72083111300000002</v>
      </c>
      <c r="E32">
        <v>0.86456558773424186</v>
      </c>
      <c r="F32">
        <v>0.71729957805907174</v>
      </c>
      <c r="H32">
        <v>0.88970588235294112</v>
      </c>
      <c r="I32">
        <v>0.7419165196942975</v>
      </c>
      <c r="K32">
        <v>0.92077087794432544</v>
      </c>
      <c r="L32">
        <v>0.742749731471536</v>
      </c>
      <c r="N32">
        <v>0.90969899665551834</v>
      </c>
      <c r="O32">
        <v>0.73337292161520184</v>
      </c>
      <c r="Q32">
        <v>0.87676056338028174</v>
      </c>
      <c r="R32">
        <v>0.75289421157684633</v>
      </c>
      <c r="T32">
        <v>0.95607235142118863</v>
      </c>
      <c r="U32">
        <v>0.76720351390922403</v>
      </c>
      <c r="W32">
        <v>0.93090452261306533</v>
      </c>
      <c r="X32">
        <v>0.71284271284271283</v>
      </c>
      <c r="AA32">
        <f t="shared" si="0"/>
        <v>0.9052235005126954</v>
      </c>
      <c r="AB32">
        <f t="shared" si="0"/>
        <v>0.7361387877711113</v>
      </c>
      <c r="AD32">
        <f t="shared" si="1"/>
        <v>3.0125505835928473E-2</v>
      </c>
      <c r="AE32">
        <f t="shared" si="1"/>
        <v>1.8755745983817521E-2</v>
      </c>
    </row>
    <row r="33" spans="1:31">
      <c r="A33" s="3">
        <v>-0.38400000000000001</v>
      </c>
      <c r="B33" s="6">
        <v>0.91410488199999995</v>
      </c>
      <c r="C33" s="6">
        <v>0.72722429399999999</v>
      </c>
      <c r="E33">
        <v>0.81942078364565585</v>
      </c>
      <c r="F33">
        <v>0.70229723394280352</v>
      </c>
      <c r="H33">
        <v>0.8970588235294118</v>
      </c>
      <c r="I33">
        <v>0.75896531452087013</v>
      </c>
      <c r="K33">
        <v>0.97644539614561032</v>
      </c>
      <c r="L33">
        <v>0.77443609022556392</v>
      </c>
      <c r="N33">
        <v>0.95875139353400218</v>
      </c>
      <c r="O33">
        <v>0.75178147268408546</v>
      </c>
      <c r="Q33">
        <v>0.88145539906103287</v>
      </c>
      <c r="R33">
        <v>0.72734530938123754</v>
      </c>
      <c r="T33">
        <v>0.92506459948320419</v>
      </c>
      <c r="U33">
        <v>0.74914592484138609</v>
      </c>
      <c r="W33">
        <v>0.92964824120603018</v>
      </c>
      <c r="X33">
        <v>0.79365079365079361</v>
      </c>
      <c r="AA33">
        <f t="shared" si="0"/>
        <v>0.91274368982561849</v>
      </c>
      <c r="AB33">
        <f t="shared" si="0"/>
        <v>0.74810580415584249</v>
      </c>
      <c r="AD33">
        <f t="shared" si="1"/>
        <v>4.8621239762752011E-2</v>
      </c>
      <c r="AE33">
        <f t="shared" si="1"/>
        <v>2.8947272515939843E-2</v>
      </c>
    </row>
    <row r="34" spans="1:31">
      <c r="A34" s="3">
        <v>-0.32</v>
      </c>
      <c r="B34" s="6">
        <v>0.89511754099999996</v>
      </c>
      <c r="C34" s="6">
        <v>0.72562599900000002</v>
      </c>
      <c r="E34">
        <v>0.89948892674616698</v>
      </c>
      <c r="F34">
        <v>0.72761368963900608</v>
      </c>
      <c r="H34">
        <v>0.92331932773109249</v>
      </c>
      <c r="I34">
        <v>0.74955908289241624</v>
      </c>
      <c r="K34">
        <v>0.98072805139186292</v>
      </c>
      <c r="L34">
        <v>0.8571428571428571</v>
      </c>
      <c r="N34">
        <v>0.95875139353400218</v>
      </c>
      <c r="O34">
        <v>0.75178147268408546</v>
      </c>
      <c r="Q34">
        <v>0.88145539906103287</v>
      </c>
      <c r="R34">
        <v>0.72734530938123754</v>
      </c>
      <c r="T34">
        <v>0.93927648578811374</v>
      </c>
      <c r="U34">
        <v>0.7608589555880918</v>
      </c>
      <c r="W34">
        <v>0.90703517587939697</v>
      </c>
      <c r="X34">
        <v>0.77537277537277538</v>
      </c>
      <c r="AA34">
        <f t="shared" si="0"/>
        <v>0.92314653764145849</v>
      </c>
      <c r="AB34">
        <f t="shared" si="0"/>
        <v>0.7594125177125588</v>
      </c>
      <c r="AD34">
        <f t="shared" si="1"/>
        <v>3.4198111461027157E-2</v>
      </c>
      <c r="AE34">
        <f t="shared" si="1"/>
        <v>4.3333201460939837E-2</v>
      </c>
    </row>
    <row r="35" spans="1:31">
      <c r="A35" s="3">
        <v>-0.25600000000000001</v>
      </c>
      <c r="B35" s="6">
        <v>0.93309222400000003</v>
      </c>
      <c r="C35" s="6">
        <v>0.78103356400000001</v>
      </c>
      <c r="E35">
        <v>0.88160136286201018</v>
      </c>
      <c r="F35">
        <v>0.71589310829817154</v>
      </c>
      <c r="H35">
        <v>0.93907563025210083</v>
      </c>
      <c r="I35">
        <v>0.80952380952380953</v>
      </c>
      <c r="K35">
        <v>0.97537473233404715</v>
      </c>
      <c r="L35">
        <v>0.88775510204081631</v>
      </c>
      <c r="N35">
        <v>0.96878483835005569</v>
      </c>
      <c r="O35">
        <v>0.77612826603325413</v>
      </c>
      <c r="Q35">
        <v>0.91901408450704225</v>
      </c>
      <c r="R35">
        <v>0.75289421157684633</v>
      </c>
      <c r="T35">
        <v>0.9315245478036176</v>
      </c>
      <c r="U35">
        <v>0.81844802342606149</v>
      </c>
      <c r="W35">
        <v>0.92462311557788945</v>
      </c>
      <c r="X35">
        <v>0.80471380471380471</v>
      </c>
      <c r="AA35">
        <f t="shared" si="0"/>
        <v>0.9341363169608452</v>
      </c>
      <c r="AB35">
        <f t="shared" si="0"/>
        <v>0.79329873620159541</v>
      </c>
      <c r="AD35">
        <f t="shared" si="1"/>
        <v>2.9307579561043462E-2</v>
      </c>
      <c r="AE35">
        <f t="shared" si="1"/>
        <v>5.0733850104685729E-2</v>
      </c>
    </row>
    <row r="36" spans="1:31">
      <c r="A36" s="3">
        <v>-0.192</v>
      </c>
      <c r="B36" s="6">
        <v>0.91139240499999996</v>
      </c>
      <c r="C36" s="6">
        <v>0.78369738899999997</v>
      </c>
      <c r="E36">
        <v>0.88671209540034068</v>
      </c>
      <c r="F36">
        <v>0.76511954992967646</v>
      </c>
      <c r="H36">
        <v>0.92962184873949583</v>
      </c>
      <c r="I36">
        <v>0.79600235155790711</v>
      </c>
      <c r="K36">
        <v>1</v>
      </c>
      <c r="L36">
        <v>0.96348012889366275</v>
      </c>
      <c r="N36">
        <v>0.94425863991081382</v>
      </c>
      <c r="O36">
        <v>0.82957244655581952</v>
      </c>
      <c r="Q36">
        <v>0.92018779342723001</v>
      </c>
      <c r="R36">
        <v>0.79840319361277445</v>
      </c>
      <c r="T36">
        <v>0.9547803617571059</v>
      </c>
      <c r="U36">
        <v>0.90239141044411908</v>
      </c>
      <c r="W36">
        <v>0.9233668341708543</v>
      </c>
      <c r="X36">
        <v>0.86483886483886485</v>
      </c>
      <c r="AA36">
        <f t="shared" si="0"/>
        <v>0.93378999730072998</v>
      </c>
      <c r="AB36">
        <f t="shared" si="0"/>
        <v>0.83793816685410305</v>
      </c>
      <c r="AD36">
        <f t="shared" si="1"/>
        <v>3.37278373073885E-2</v>
      </c>
      <c r="AE36">
        <f t="shared" si="1"/>
        <v>6.7902111619749517E-2</v>
      </c>
    </row>
    <row r="37" spans="1:31">
      <c r="A37" s="3">
        <v>-0.128</v>
      </c>
      <c r="B37" s="6">
        <v>0.91952983700000002</v>
      </c>
      <c r="C37" s="6">
        <v>0.819392648</v>
      </c>
      <c r="E37">
        <v>0.92759795570698467</v>
      </c>
      <c r="F37">
        <v>0.8781059540553211</v>
      </c>
      <c r="H37">
        <v>0.94747899159663862</v>
      </c>
      <c r="I37">
        <v>0.88653733098177545</v>
      </c>
      <c r="K37">
        <v>1</v>
      </c>
      <c r="L37">
        <v>0.99624060150375937</v>
      </c>
      <c r="N37">
        <v>0.94983277591973247</v>
      </c>
      <c r="O37">
        <v>0.92220902612826605</v>
      </c>
      <c r="Q37">
        <v>0.9460093896713615</v>
      </c>
      <c r="R37">
        <v>0.89421157684630737</v>
      </c>
      <c r="T37">
        <v>1</v>
      </c>
      <c r="U37">
        <v>0.96290873596876525</v>
      </c>
      <c r="W37">
        <v>0.95477386934673369</v>
      </c>
      <c r="X37">
        <v>0.94757094757094762</v>
      </c>
      <c r="AA37">
        <f t="shared" si="0"/>
        <v>0.95565285240518139</v>
      </c>
      <c r="AB37">
        <f t="shared" si="0"/>
        <v>0.91339710263189278</v>
      </c>
      <c r="AD37">
        <f t="shared" si="1"/>
        <v>2.9808298810499619E-2</v>
      </c>
      <c r="AE37">
        <f t="shared" si="1"/>
        <v>5.5718403225378924E-2</v>
      </c>
    </row>
    <row r="38" spans="1:31">
      <c r="A38" s="3">
        <v>-6.4000000000000001E-2</v>
      </c>
      <c r="B38" s="6">
        <v>0.94394213400000004</v>
      </c>
      <c r="C38" s="6">
        <v>0.92115077300000003</v>
      </c>
      <c r="E38">
        <v>0.95996592844974449</v>
      </c>
      <c r="F38">
        <v>0.92405063291139244</v>
      </c>
      <c r="H38">
        <v>1</v>
      </c>
      <c r="I38">
        <v>0.90946502057613166</v>
      </c>
      <c r="K38">
        <v>0.98394004282655245</v>
      </c>
      <c r="L38">
        <v>0.98174006444683137</v>
      </c>
      <c r="N38">
        <v>0.98327759197324416</v>
      </c>
      <c r="O38">
        <v>0.97446555819477432</v>
      </c>
      <c r="Q38">
        <v>1</v>
      </c>
      <c r="R38">
        <v>0.96487025948103788</v>
      </c>
      <c r="T38">
        <v>0.98708010335917318</v>
      </c>
      <c r="U38">
        <v>0.95900439238653001</v>
      </c>
      <c r="W38">
        <v>0.96984924623115576</v>
      </c>
      <c r="X38">
        <v>0.94227994227994227</v>
      </c>
      <c r="AA38">
        <f t="shared" si="0"/>
        <v>0.97850688085498372</v>
      </c>
      <c r="AB38">
        <f t="shared" si="0"/>
        <v>0.94712833040957989</v>
      </c>
      <c r="AD38">
        <f t="shared" si="1"/>
        <v>1.9505056843859826E-2</v>
      </c>
      <c r="AE38">
        <f t="shared" si="1"/>
        <v>2.6860907433756485E-2</v>
      </c>
    </row>
    <row r="39" spans="1:31">
      <c r="A39" s="3">
        <v>0</v>
      </c>
      <c r="B39" s="6">
        <v>0.97649186300000002</v>
      </c>
      <c r="C39" s="6">
        <v>1</v>
      </c>
      <c r="E39">
        <v>0.97955706984667801</v>
      </c>
      <c r="F39">
        <v>1</v>
      </c>
      <c r="H39">
        <v>0.96323529411764708</v>
      </c>
      <c r="I39">
        <v>1</v>
      </c>
      <c r="K39">
        <v>0.96466809421841537</v>
      </c>
      <c r="L39">
        <v>1</v>
      </c>
      <c r="N39">
        <v>0.98885172798216281</v>
      </c>
      <c r="O39">
        <v>1</v>
      </c>
      <c r="Q39">
        <v>0.92488262910798125</v>
      </c>
      <c r="R39">
        <v>1</v>
      </c>
      <c r="T39">
        <v>0.98449612403100772</v>
      </c>
      <c r="U39">
        <v>1</v>
      </c>
      <c r="W39">
        <v>1</v>
      </c>
      <c r="X39">
        <v>1</v>
      </c>
      <c r="AA39">
        <f>AVERAGE(B39,E39,H39,K39,N39,Q39,T39,W39)</f>
        <v>0.97277285028798655</v>
      </c>
      <c r="AB39">
        <f>AVERAGE(C39,F39,I39,L39,O39,R39,U39,X39)</f>
        <v>1</v>
      </c>
      <c r="AD39">
        <f>STDEV(B39,E39,H39,K39,N39,Q39,T39,W39)</f>
        <v>2.2826254183945391E-2</v>
      </c>
      <c r="AE39">
        <f>STDEV(C39,F39,I39,L39,O39,R39,U39,X39)</f>
        <v>0</v>
      </c>
    </row>
    <row r="40" spans="1:31">
      <c r="A40" s="3">
        <v>6.4000000000000001E-2</v>
      </c>
      <c r="B40" s="6">
        <v>0.97830018100000005</v>
      </c>
      <c r="C40" s="6">
        <v>0.97282898200000001</v>
      </c>
      <c r="E40">
        <v>1</v>
      </c>
      <c r="F40">
        <v>0.91889357712142528</v>
      </c>
      <c r="H40">
        <v>0.93907563025210083</v>
      </c>
      <c r="I40">
        <v>0.98941798941798942</v>
      </c>
      <c r="K40">
        <v>0.949678800856531</v>
      </c>
      <c r="L40">
        <v>0.89795918367346939</v>
      </c>
      <c r="N40">
        <v>0.98885172798216281</v>
      </c>
      <c r="O40">
        <v>1</v>
      </c>
      <c r="Q40">
        <v>0.92253521126760563</v>
      </c>
      <c r="R40">
        <v>0.91377245508982041</v>
      </c>
      <c r="T40">
        <v>0.93540051679586567</v>
      </c>
      <c r="U40">
        <v>0.90043923865300146</v>
      </c>
      <c r="W40">
        <v>0.92462311557788945</v>
      </c>
      <c r="X40">
        <v>0.97691197691197695</v>
      </c>
      <c r="AA40">
        <f t="shared" ref="AA40:AB48" si="2">AVERAGE(B40,E40,H40,K40,N40,Q40,T40,W40)</f>
        <v>0.95480814796651936</v>
      </c>
      <c r="AB40">
        <f t="shared" si="2"/>
        <v>0.94627792535846056</v>
      </c>
      <c r="AD40">
        <f t="shared" ref="AD40:AE48" si="3">STDEV(B40,E40,H40,K40,N40,Q40,T40,W40)</f>
        <v>3.0133753104364953E-2</v>
      </c>
      <c r="AE40">
        <f t="shared" si="3"/>
        <v>4.2481801611096499E-2</v>
      </c>
    </row>
    <row r="41" spans="1:31">
      <c r="A41" s="3">
        <v>0.128</v>
      </c>
      <c r="B41" s="6">
        <v>0.96925859000000003</v>
      </c>
      <c r="C41" s="6">
        <v>0.97602557300000004</v>
      </c>
      <c r="E41">
        <v>0.91737649063032367</v>
      </c>
      <c r="F41">
        <v>0.88091889357712139</v>
      </c>
      <c r="H41">
        <v>0.9821428571428571</v>
      </c>
      <c r="I41">
        <v>0.9711934156378601</v>
      </c>
      <c r="K41">
        <v>0.92291220556745179</v>
      </c>
      <c r="L41">
        <v>0.80290010741138562</v>
      </c>
      <c r="N41">
        <v>1</v>
      </c>
      <c r="O41">
        <v>0.96140142517814731</v>
      </c>
      <c r="Q41">
        <v>0.88967136150234738</v>
      </c>
      <c r="R41">
        <v>0.87984031936127749</v>
      </c>
      <c r="T41">
        <v>0.9599483204134367</v>
      </c>
      <c r="U41">
        <v>0.85114690092728162</v>
      </c>
      <c r="W41">
        <v>0.92462311557788945</v>
      </c>
      <c r="X41">
        <v>0.97691197691197695</v>
      </c>
      <c r="AA41">
        <f t="shared" si="2"/>
        <v>0.94574161760428832</v>
      </c>
      <c r="AB41">
        <f t="shared" si="2"/>
        <v>0.91254232650063138</v>
      </c>
      <c r="AD41">
        <f t="shared" si="3"/>
        <v>3.7681992525579341E-2</v>
      </c>
      <c r="AE41">
        <f t="shared" si="3"/>
        <v>6.7465349338644967E-2</v>
      </c>
    </row>
    <row r="42" spans="1:31">
      <c r="A42" s="3">
        <v>0.192</v>
      </c>
      <c r="B42" s="6">
        <v>1</v>
      </c>
      <c r="C42" s="6">
        <v>0.98721363900000003</v>
      </c>
      <c r="E42">
        <v>0.89778534923339015</v>
      </c>
      <c r="F42">
        <v>0.7932489451476793</v>
      </c>
      <c r="H42">
        <v>0.9422268907563025</v>
      </c>
      <c r="I42">
        <v>0.98059964726631388</v>
      </c>
      <c r="K42">
        <v>0.92612419700214133</v>
      </c>
      <c r="L42">
        <v>0.80827067669172936</v>
      </c>
      <c r="N42">
        <v>0.97547380156075814</v>
      </c>
      <c r="O42">
        <v>0.93467933491686461</v>
      </c>
      <c r="Q42">
        <v>0.88967136150234738</v>
      </c>
      <c r="R42">
        <v>0.87984031936127749</v>
      </c>
      <c r="T42">
        <v>0.89922480620155043</v>
      </c>
      <c r="U42">
        <v>0.7486578818936066</v>
      </c>
      <c r="W42">
        <v>0.92587939698492461</v>
      </c>
      <c r="X42">
        <v>0.82587782587782588</v>
      </c>
      <c r="AA42">
        <f t="shared" si="2"/>
        <v>0.93204822540517673</v>
      </c>
      <c r="AB42">
        <f t="shared" si="2"/>
        <v>0.86979853376941219</v>
      </c>
      <c r="AD42">
        <f t="shared" si="3"/>
        <v>3.9146425208034449E-2</v>
      </c>
      <c r="AE42">
        <f t="shared" si="3"/>
        <v>8.9938989111820397E-2</v>
      </c>
    </row>
    <row r="43" spans="1:31">
      <c r="A43" s="3">
        <v>0.25600000000000001</v>
      </c>
      <c r="B43" s="6">
        <v>0.94213381600000001</v>
      </c>
      <c r="C43" s="6">
        <v>0.92860948300000001</v>
      </c>
      <c r="E43">
        <v>0.91822827938671214</v>
      </c>
      <c r="F43">
        <v>0.79606188466947958</v>
      </c>
      <c r="H43">
        <v>0.94327731092436973</v>
      </c>
      <c r="I43">
        <v>0.9159318048206937</v>
      </c>
      <c r="K43">
        <v>0.88436830835117775</v>
      </c>
      <c r="L43">
        <v>0.77819548872180455</v>
      </c>
      <c r="N43">
        <v>0.93979933110367897</v>
      </c>
      <c r="O43">
        <v>0.86163895486935871</v>
      </c>
      <c r="Q43">
        <v>0.85680751173708924</v>
      </c>
      <c r="R43">
        <v>0.76926147704590819</v>
      </c>
      <c r="T43">
        <v>0.90697674418604646</v>
      </c>
      <c r="U43">
        <v>0.7559785261102977</v>
      </c>
      <c r="W43">
        <v>0.91331658291457285</v>
      </c>
      <c r="X43">
        <v>0.79365079365079361</v>
      </c>
      <c r="AA43">
        <f t="shared" si="2"/>
        <v>0.91311348557545591</v>
      </c>
      <c r="AB43">
        <f t="shared" si="2"/>
        <v>0.82491605161104187</v>
      </c>
      <c r="AD43">
        <f t="shared" si="3"/>
        <v>3.053026636884637E-2</v>
      </c>
      <c r="AE43">
        <f t="shared" si="3"/>
        <v>6.7852225001256414E-2</v>
      </c>
    </row>
    <row r="44" spans="1:31">
      <c r="A44" s="3">
        <v>0.32</v>
      </c>
      <c r="B44" s="6">
        <v>0.88336347199999998</v>
      </c>
      <c r="C44" s="6">
        <v>0.86947256299999998</v>
      </c>
      <c r="E44">
        <v>0.85264054514480414</v>
      </c>
      <c r="F44">
        <v>0.71917487107360523</v>
      </c>
      <c r="H44">
        <v>0.88235294117647056</v>
      </c>
      <c r="I44">
        <v>0.84009406231628458</v>
      </c>
      <c r="K44">
        <v>0.90256959314775165</v>
      </c>
      <c r="L44">
        <v>0.74436090225563911</v>
      </c>
      <c r="N44">
        <v>0.91638795986622068</v>
      </c>
      <c r="O44">
        <v>0.80106888361045125</v>
      </c>
      <c r="Q44">
        <v>0.88028169014084512</v>
      </c>
      <c r="R44">
        <v>0.7197604790419162</v>
      </c>
      <c r="T44">
        <v>0.93669250645994828</v>
      </c>
      <c r="U44">
        <v>0.739385065885798</v>
      </c>
      <c r="W44">
        <v>0.87814070351758799</v>
      </c>
      <c r="X44">
        <v>0.79365079365079361</v>
      </c>
      <c r="AA44">
        <f t="shared" si="2"/>
        <v>0.89155367643170358</v>
      </c>
      <c r="AB44">
        <f t="shared" si="2"/>
        <v>0.77837095260431088</v>
      </c>
      <c r="AD44">
        <f t="shared" si="3"/>
        <v>2.6045389811078328E-2</v>
      </c>
      <c r="AE44">
        <f t="shared" si="3"/>
        <v>5.666173043512019E-2</v>
      </c>
    </row>
    <row r="45" spans="1:31">
      <c r="A45" s="3">
        <v>0.38400000000000001</v>
      </c>
      <c r="B45" s="6">
        <v>0.876130199</v>
      </c>
      <c r="C45" s="6">
        <v>0.78423015500000004</v>
      </c>
      <c r="E45">
        <v>0.85945485519591136</v>
      </c>
      <c r="F45">
        <v>0.69667135489920295</v>
      </c>
      <c r="H45">
        <v>0.87605042016806722</v>
      </c>
      <c r="I45">
        <v>0.84126984126984128</v>
      </c>
      <c r="N45">
        <v>0.90635451505016718</v>
      </c>
      <c r="O45">
        <v>0.7939429928741093</v>
      </c>
      <c r="Q45">
        <v>0.87558685446009388</v>
      </c>
      <c r="R45">
        <v>0.66307385229540916</v>
      </c>
      <c r="T45">
        <v>0.9315245478036176</v>
      </c>
      <c r="U45">
        <v>0.78038067349926798</v>
      </c>
      <c r="W45">
        <v>0.89949748743718594</v>
      </c>
      <c r="X45">
        <v>0.79316979316979319</v>
      </c>
      <c r="AA45">
        <f t="shared" si="2"/>
        <v>0.88922841130214891</v>
      </c>
      <c r="AB45">
        <f t="shared" si="2"/>
        <v>0.76467695185823203</v>
      </c>
      <c r="AD45">
        <f t="shared" si="3"/>
        <v>2.4513601154373933E-2</v>
      </c>
      <c r="AE45">
        <f t="shared" si="3"/>
        <v>6.2064079192633653E-2</v>
      </c>
    </row>
    <row r="46" spans="1:31">
      <c r="A46" s="3">
        <v>0.44800000000000001</v>
      </c>
      <c r="B46" s="6">
        <v>0.85081374300000001</v>
      </c>
      <c r="C46" s="6">
        <v>0.74374001099999998</v>
      </c>
      <c r="E46">
        <v>0.85008517887563884</v>
      </c>
      <c r="F46">
        <v>0.6905766526019691</v>
      </c>
      <c r="H46">
        <v>0.87605042016806722</v>
      </c>
      <c r="I46">
        <v>0.84126984126984128</v>
      </c>
      <c r="N46">
        <v>0.935340022296544</v>
      </c>
      <c r="O46">
        <v>0.77731591448931114</v>
      </c>
      <c r="Q46">
        <v>0.87910798122065725</v>
      </c>
      <c r="R46">
        <v>0.66427145708582835</v>
      </c>
      <c r="T46">
        <v>0.9147286821705426</v>
      </c>
      <c r="U46">
        <v>0.73645680819912152</v>
      </c>
      <c r="W46">
        <v>0.89195979899497491</v>
      </c>
      <c r="X46">
        <v>0.7580567580567581</v>
      </c>
      <c r="AA46">
        <f t="shared" si="2"/>
        <v>0.88544083238948923</v>
      </c>
      <c r="AB46">
        <f t="shared" si="2"/>
        <v>0.74452677752897556</v>
      </c>
      <c r="AD46">
        <f t="shared" si="3"/>
        <v>3.153713848881249E-2</v>
      </c>
      <c r="AE46">
        <f t="shared" si="3"/>
        <v>5.7785067424152028E-2</v>
      </c>
    </row>
    <row r="47" spans="1:31">
      <c r="A47" s="3">
        <v>0.51200000000000001</v>
      </c>
      <c r="B47" s="6">
        <v>0.86889692600000001</v>
      </c>
      <c r="C47" s="6">
        <v>0.72456046900000004</v>
      </c>
      <c r="H47">
        <v>0.90756302521008403</v>
      </c>
      <c r="I47">
        <v>0.80834803057025284</v>
      </c>
      <c r="N47">
        <v>0.93979933110367897</v>
      </c>
      <c r="O47">
        <v>0.80463182897862229</v>
      </c>
      <c r="Q47">
        <v>0.85093896713615025</v>
      </c>
      <c r="R47">
        <v>0.64431137724550902</v>
      </c>
      <c r="T47">
        <v>0.92764857881136953</v>
      </c>
      <c r="U47">
        <v>0.76817959980478279</v>
      </c>
      <c r="W47">
        <v>0.90954773869346739</v>
      </c>
      <c r="X47">
        <v>0.76575276575276574</v>
      </c>
      <c r="AA47">
        <f t="shared" si="2"/>
        <v>0.90073242782579166</v>
      </c>
      <c r="AB47">
        <f t="shared" si="2"/>
        <v>0.7526306785586554</v>
      </c>
      <c r="AD47">
        <f t="shared" si="3"/>
        <v>3.4257719672719428E-2</v>
      </c>
      <c r="AE47">
        <f t="shared" si="3"/>
        <v>6.1226642544022304E-2</v>
      </c>
    </row>
    <row r="48" spans="1:31">
      <c r="A48" s="3">
        <v>0.57599999999999996</v>
      </c>
      <c r="B48" s="6">
        <v>0.79656419499999997</v>
      </c>
      <c r="C48" s="6">
        <v>0.71870005299999995</v>
      </c>
      <c r="H48">
        <v>0.9107142857142857</v>
      </c>
      <c r="I48">
        <v>0.76014109347442682</v>
      </c>
      <c r="N48">
        <v>0.935340022296544</v>
      </c>
      <c r="O48">
        <v>0.76959619952494063</v>
      </c>
      <c r="Q48">
        <v>0.88849765258215962</v>
      </c>
      <c r="R48">
        <v>0.68902195608782435</v>
      </c>
      <c r="AA48">
        <f t="shared" si="2"/>
        <v>0.88277903889824738</v>
      </c>
      <c r="AB48">
        <f t="shared" si="2"/>
        <v>0.73436482552179794</v>
      </c>
      <c r="AD48">
        <f t="shared" si="3"/>
        <v>6.0577049673216414E-2</v>
      </c>
      <c r="AE48">
        <f t="shared" si="3"/>
        <v>3.7447859798129514E-2</v>
      </c>
    </row>
    <row r="49" spans="1:67">
      <c r="A49" s="3">
        <v>0.64</v>
      </c>
    </row>
    <row r="50" spans="1:67">
      <c r="A50" s="3">
        <v>0.70399999999999996</v>
      </c>
    </row>
    <row r="51" spans="1:67">
      <c r="A51" s="3">
        <v>0.76800000000000002</v>
      </c>
    </row>
    <row r="52" spans="1:67">
      <c r="A52" s="3">
        <v>0.83199999999999996</v>
      </c>
    </row>
    <row r="56" spans="1:67">
      <c r="A56" t="s">
        <v>2</v>
      </c>
    </row>
    <row r="57" spans="1:67">
      <c r="A57" s="1"/>
      <c r="B57" t="s">
        <v>10</v>
      </c>
      <c r="D57">
        <v>2</v>
      </c>
      <c r="F57">
        <v>3</v>
      </c>
      <c r="H57">
        <v>4</v>
      </c>
      <c r="J57">
        <v>5</v>
      </c>
      <c r="L57">
        <v>6</v>
      </c>
      <c r="N57">
        <v>7</v>
      </c>
      <c r="P57">
        <v>8</v>
      </c>
      <c r="R57">
        <v>9</v>
      </c>
      <c r="T57">
        <v>10</v>
      </c>
      <c r="V57">
        <v>11</v>
      </c>
      <c r="X57">
        <v>12</v>
      </c>
      <c r="Z57">
        <v>13</v>
      </c>
      <c r="AB57">
        <v>14</v>
      </c>
      <c r="AD57">
        <v>15</v>
      </c>
      <c r="AF57">
        <v>16</v>
      </c>
      <c r="AH57">
        <v>17</v>
      </c>
      <c r="AJ57">
        <v>18</v>
      </c>
      <c r="AL57">
        <v>19</v>
      </c>
      <c r="AN57">
        <v>20</v>
      </c>
      <c r="AP57">
        <v>21</v>
      </c>
      <c r="AR57">
        <v>22</v>
      </c>
      <c r="AT57">
        <v>23</v>
      </c>
      <c r="AV57">
        <v>24</v>
      </c>
      <c r="AX57">
        <v>25</v>
      </c>
      <c r="AZ57">
        <v>26</v>
      </c>
      <c r="BB57">
        <v>27</v>
      </c>
      <c r="BD57">
        <v>28</v>
      </c>
      <c r="BF57">
        <v>29</v>
      </c>
      <c r="BH57">
        <v>30</v>
      </c>
      <c r="BJ57">
        <v>31</v>
      </c>
      <c r="BL57" t="s">
        <v>8</v>
      </c>
      <c r="BN57" t="s">
        <v>9</v>
      </c>
    </row>
    <row r="58" spans="1:67" ht="45">
      <c r="A58" s="2" t="s">
        <v>1</v>
      </c>
      <c r="B58" t="s">
        <v>13</v>
      </c>
      <c r="C58" t="s">
        <v>12</v>
      </c>
      <c r="D58" t="s">
        <v>13</v>
      </c>
      <c r="E58" t="s">
        <v>12</v>
      </c>
      <c r="F58" t="s">
        <v>13</v>
      </c>
      <c r="G58" t="s">
        <v>12</v>
      </c>
      <c r="H58" t="s">
        <v>13</v>
      </c>
      <c r="I58" t="s">
        <v>12</v>
      </c>
      <c r="J58" t="s">
        <v>13</v>
      </c>
      <c r="K58" t="s">
        <v>12</v>
      </c>
      <c r="L58" t="s">
        <v>13</v>
      </c>
      <c r="M58" t="s">
        <v>12</v>
      </c>
      <c r="N58" t="s">
        <v>13</v>
      </c>
      <c r="O58" t="s">
        <v>12</v>
      </c>
      <c r="P58" t="s">
        <v>13</v>
      </c>
      <c r="Q58" t="s">
        <v>12</v>
      </c>
      <c r="R58" t="s">
        <v>13</v>
      </c>
      <c r="S58" t="s">
        <v>12</v>
      </c>
      <c r="T58" t="s">
        <v>13</v>
      </c>
      <c r="U58" t="s">
        <v>12</v>
      </c>
      <c r="V58" t="s">
        <v>13</v>
      </c>
      <c r="W58" t="s">
        <v>12</v>
      </c>
      <c r="X58" t="s">
        <v>13</v>
      </c>
      <c r="Y58" t="s">
        <v>12</v>
      </c>
      <c r="Z58" t="s">
        <v>13</v>
      </c>
      <c r="AA58" t="s">
        <v>12</v>
      </c>
      <c r="AB58" t="s">
        <v>13</v>
      </c>
      <c r="AC58" t="s">
        <v>12</v>
      </c>
      <c r="AD58" t="s">
        <v>13</v>
      </c>
      <c r="AE58" t="s">
        <v>12</v>
      </c>
      <c r="AF58" t="s">
        <v>13</v>
      </c>
      <c r="AG58" t="s">
        <v>12</v>
      </c>
      <c r="AH58" t="s">
        <v>13</v>
      </c>
      <c r="AI58" t="s">
        <v>12</v>
      </c>
      <c r="AJ58" t="s">
        <v>13</v>
      </c>
      <c r="AK58" t="s">
        <v>12</v>
      </c>
      <c r="AL58" t="s">
        <v>13</v>
      </c>
      <c r="AM58" t="s">
        <v>12</v>
      </c>
      <c r="AN58" t="s">
        <v>13</v>
      </c>
      <c r="AO58" t="s">
        <v>12</v>
      </c>
      <c r="AP58" t="s">
        <v>13</v>
      </c>
      <c r="AQ58" t="s">
        <v>12</v>
      </c>
      <c r="AR58" t="s">
        <v>13</v>
      </c>
      <c r="AS58" t="s">
        <v>12</v>
      </c>
      <c r="AT58" t="s">
        <v>13</v>
      </c>
      <c r="AU58" t="s">
        <v>12</v>
      </c>
      <c r="AV58" t="s">
        <v>13</v>
      </c>
      <c r="AW58" t="s">
        <v>12</v>
      </c>
      <c r="AX58" t="s">
        <v>13</v>
      </c>
      <c r="AY58" t="s">
        <v>12</v>
      </c>
      <c r="AZ58" t="s">
        <v>13</v>
      </c>
      <c r="BA58" t="s">
        <v>12</v>
      </c>
      <c r="BB58" t="s">
        <v>13</v>
      </c>
      <c r="BC58" t="s">
        <v>12</v>
      </c>
      <c r="BD58" t="s">
        <v>13</v>
      </c>
      <c r="BE58" t="s">
        <v>12</v>
      </c>
      <c r="BF58" t="s">
        <v>13</v>
      </c>
      <c r="BG58" t="s">
        <v>12</v>
      </c>
      <c r="BH58" t="s">
        <v>13</v>
      </c>
      <c r="BI58" t="s">
        <v>12</v>
      </c>
      <c r="BJ58" t="s">
        <v>13</v>
      </c>
      <c r="BK58" t="s">
        <v>12</v>
      </c>
      <c r="BL58" t="s">
        <v>13</v>
      </c>
      <c r="BM58" t="s">
        <v>12</v>
      </c>
      <c r="BN58" t="s">
        <v>13</v>
      </c>
      <c r="BO58" t="s">
        <v>12</v>
      </c>
    </row>
    <row r="59" spans="1:67">
      <c r="A59" s="3">
        <v>-1.536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0.93559999999999999</v>
      </c>
      <c r="AK59" s="5">
        <v>0.70430000000000004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</row>
    <row r="60" spans="1:67">
      <c r="A60" s="3">
        <v>-1.472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0.95140000000000002</v>
      </c>
      <c r="K60" s="5">
        <v>0.745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0.93969999999999998</v>
      </c>
      <c r="AK60" s="5">
        <v>0.6694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5.8999999999999999E-3</v>
      </c>
      <c r="BO60" s="5">
        <v>3.78E-2</v>
      </c>
    </row>
    <row r="61" spans="1:67">
      <c r="A61" s="3">
        <v>-1.4079999999999999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0.92900000000000005</v>
      </c>
      <c r="I61" s="5">
        <v>0.79430000000000001</v>
      </c>
      <c r="J61" s="5">
        <v>0.97040000000000004</v>
      </c>
      <c r="K61" s="5">
        <v>0.76419999999999999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0.88959999999999995</v>
      </c>
      <c r="AK61" s="5">
        <v>0.71360000000000001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0.91839999999999999</v>
      </c>
      <c r="BA61" s="5">
        <v>0.73899999999999999</v>
      </c>
      <c r="BB61" s="5">
        <v>0</v>
      </c>
      <c r="BC61" s="5">
        <v>0</v>
      </c>
      <c r="BD61" s="5">
        <v>0.87780000000000002</v>
      </c>
      <c r="BE61" s="5">
        <v>0.8337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0.91700000000000004</v>
      </c>
      <c r="BM61" s="5">
        <v>0.76900000000000002</v>
      </c>
      <c r="BN61" s="5">
        <v>3.2500000000000001E-2</v>
      </c>
      <c r="BO61" s="5">
        <v>4.2000000000000003E-2</v>
      </c>
    </row>
    <row r="62" spans="1:67">
      <c r="A62" s="3">
        <v>-1.3440000000000001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0.92900000000000005</v>
      </c>
      <c r="I62" s="5">
        <v>0.79430000000000001</v>
      </c>
      <c r="J62" s="5">
        <v>0.93559999999999999</v>
      </c>
      <c r="K62" s="5">
        <v>0.76780000000000004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0.95399999999999996</v>
      </c>
      <c r="AK62" s="5">
        <v>0.71360000000000001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0.91110000000000002</v>
      </c>
      <c r="BA62" s="5">
        <v>0.76229999999999998</v>
      </c>
      <c r="BB62" s="5">
        <v>0</v>
      </c>
      <c r="BC62" s="5">
        <v>0</v>
      </c>
      <c r="BD62" s="5">
        <v>0.86890000000000001</v>
      </c>
      <c r="BE62" s="5">
        <v>0.86550000000000005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0.91969999999999996</v>
      </c>
      <c r="BM62" s="5">
        <v>0.78069999999999995</v>
      </c>
      <c r="BN62" s="5">
        <v>2.8899999999999999E-2</v>
      </c>
      <c r="BO62" s="5">
        <v>4.9799999999999997E-2</v>
      </c>
    </row>
    <row r="63" spans="1:67">
      <c r="A63" s="3">
        <v>-1.28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0.96399999999999997</v>
      </c>
      <c r="I63" s="5">
        <v>0.78169999999999995</v>
      </c>
      <c r="J63" s="5">
        <v>0.96519999999999995</v>
      </c>
      <c r="K63" s="5">
        <v>0.77829999999999999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0.91120000000000001</v>
      </c>
      <c r="U63" s="5">
        <v>0.89659999999999995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0.94379999999999997</v>
      </c>
      <c r="AK63" s="5">
        <v>0.72489999999999999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0.88980000000000004</v>
      </c>
      <c r="AY63" s="5">
        <v>0.66639999999999999</v>
      </c>
      <c r="AZ63" s="5">
        <v>0.86719999999999997</v>
      </c>
      <c r="BA63" s="5">
        <v>0.72440000000000004</v>
      </c>
      <c r="BB63" s="5">
        <v>0.92059999999999997</v>
      </c>
      <c r="BC63" s="5">
        <v>0.76019999999999999</v>
      </c>
      <c r="BD63" s="5">
        <v>0.86209999999999998</v>
      </c>
      <c r="BE63" s="5">
        <v>0.88449999999999995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0.91549999999999998</v>
      </c>
      <c r="BM63" s="5">
        <v>0.77710000000000001</v>
      </c>
      <c r="BN63" s="5">
        <v>3.7900000000000003E-2</v>
      </c>
      <c r="BO63" s="5">
        <v>7.4099999999999999E-2</v>
      </c>
    </row>
    <row r="64" spans="1:67">
      <c r="A64" s="3">
        <v>-1.216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0.9667</v>
      </c>
      <c r="I64" s="5">
        <v>0.81710000000000005</v>
      </c>
      <c r="J64" s="5">
        <v>0.94620000000000004</v>
      </c>
      <c r="K64" s="5">
        <v>0.75460000000000005</v>
      </c>
      <c r="L64" s="5">
        <v>0.95199999999999996</v>
      </c>
      <c r="M64" s="5">
        <v>0.66849999999999998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0.90359999999999996</v>
      </c>
      <c r="U64" s="5">
        <v>0.91279999999999994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0.96120000000000005</v>
      </c>
      <c r="AK64" s="5">
        <v>0.72789999999999999</v>
      </c>
      <c r="AL64" s="5">
        <v>0</v>
      </c>
      <c r="AM64" s="5">
        <v>0</v>
      </c>
      <c r="AN64" s="5">
        <v>0</v>
      </c>
      <c r="AO64" s="5">
        <v>0</v>
      </c>
      <c r="AP64" s="5">
        <v>0.75070000000000003</v>
      </c>
      <c r="AQ64" s="5">
        <v>0.82850000000000001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0.88980000000000004</v>
      </c>
      <c r="AY64" s="5">
        <v>0.66639999999999999</v>
      </c>
      <c r="AZ64" s="5">
        <v>0.87939999999999996</v>
      </c>
      <c r="BA64" s="5">
        <v>0.69599999999999995</v>
      </c>
      <c r="BB64" s="5">
        <v>0.92059999999999997</v>
      </c>
      <c r="BC64" s="5">
        <v>0.76019999999999999</v>
      </c>
      <c r="BD64" s="5">
        <v>0.871</v>
      </c>
      <c r="BE64" s="5">
        <v>0.88029999999999997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0.90410000000000001</v>
      </c>
      <c r="BM64" s="5">
        <v>0.7712</v>
      </c>
      <c r="BN64" s="5">
        <v>6.08E-2</v>
      </c>
      <c r="BO64" s="5">
        <v>8.1699999999999995E-2</v>
      </c>
    </row>
    <row r="65" spans="1:67">
      <c r="A65" s="3">
        <v>-1.1519999999999999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0.98470000000000002</v>
      </c>
      <c r="I65" s="5">
        <v>0.80110000000000003</v>
      </c>
      <c r="J65" s="5">
        <v>0.97470000000000001</v>
      </c>
      <c r="K65" s="5">
        <v>0.77300000000000002</v>
      </c>
      <c r="L65" s="5">
        <v>0.96899999999999997</v>
      </c>
      <c r="M65" s="5">
        <v>0.67649999999999999</v>
      </c>
      <c r="N65" s="5">
        <v>0</v>
      </c>
      <c r="O65" s="5">
        <v>0</v>
      </c>
      <c r="P65" s="5">
        <v>0.96540000000000004</v>
      </c>
      <c r="Q65" s="5">
        <v>0.74529999999999996</v>
      </c>
      <c r="R65" s="5">
        <v>0</v>
      </c>
      <c r="S65" s="5">
        <v>0</v>
      </c>
      <c r="T65" s="5">
        <v>0.9244</v>
      </c>
      <c r="U65" s="5">
        <v>0.89119999999999999</v>
      </c>
      <c r="V65" s="5">
        <v>0.90759999999999996</v>
      </c>
      <c r="W65" s="5">
        <v>0.82730000000000004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0.89349999999999996</v>
      </c>
      <c r="AG65" s="5">
        <v>0.74880000000000002</v>
      </c>
      <c r="AH65" s="5">
        <v>0</v>
      </c>
      <c r="AI65" s="5">
        <v>0</v>
      </c>
      <c r="AJ65" s="5">
        <v>0.90180000000000005</v>
      </c>
      <c r="AK65" s="5">
        <v>0.69410000000000005</v>
      </c>
      <c r="AL65" s="5">
        <v>0.93479999999999996</v>
      </c>
      <c r="AM65" s="5">
        <v>0.74750000000000005</v>
      </c>
      <c r="AN65" s="5">
        <v>0</v>
      </c>
      <c r="AO65" s="5">
        <v>0</v>
      </c>
      <c r="AP65" s="5">
        <v>0.76880000000000004</v>
      </c>
      <c r="AQ65" s="5">
        <v>0.80089999999999995</v>
      </c>
      <c r="AR65" s="5">
        <v>0</v>
      </c>
      <c r="AS65" s="5">
        <v>0</v>
      </c>
      <c r="AT65" s="5">
        <v>0.8417</v>
      </c>
      <c r="AU65" s="5">
        <v>0.74329999999999996</v>
      </c>
      <c r="AV65" s="5">
        <v>0</v>
      </c>
      <c r="AW65" s="5">
        <v>0</v>
      </c>
      <c r="AX65" s="5">
        <v>0.92779999999999996</v>
      </c>
      <c r="AY65" s="5">
        <v>0.69540000000000002</v>
      </c>
      <c r="AZ65" s="5">
        <v>0.89400000000000002</v>
      </c>
      <c r="BA65" s="5">
        <v>0.73819999999999997</v>
      </c>
      <c r="BB65" s="5">
        <v>0.93259999999999998</v>
      </c>
      <c r="BC65" s="5">
        <v>0.74070000000000003</v>
      </c>
      <c r="BD65" s="5">
        <v>0.89839999999999998</v>
      </c>
      <c r="BE65" s="5">
        <v>0.90469999999999995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0.91459999999999997</v>
      </c>
      <c r="BM65" s="5">
        <v>0.76849999999999996</v>
      </c>
      <c r="BN65" s="5">
        <v>5.3499999999999999E-2</v>
      </c>
      <c r="BO65" s="5">
        <v>6.4399999999999999E-2</v>
      </c>
    </row>
    <row r="66" spans="1:67">
      <c r="A66" s="3">
        <v>-1.0880000000000001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0.98829999999999996</v>
      </c>
      <c r="I66" s="5">
        <v>0.77710000000000001</v>
      </c>
      <c r="J66" s="5">
        <v>1</v>
      </c>
      <c r="K66" s="5">
        <v>0.79669999999999996</v>
      </c>
      <c r="L66" s="5">
        <v>0.94799999999999995</v>
      </c>
      <c r="M66" s="5">
        <v>0.65500000000000003</v>
      </c>
      <c r="N66" s="5">
        <v>0</v>
      </c>
      <c r="O66" s="5">
        <v>0</v>
      </c>
      <c r="P66" s="5">
        <v>0.96540000000000004</v>
      </c>
      <c r="Q66" s="5">
        <v>0.74529999999999996</v>
      </c>
      <c r="R66" s="5">
        <v>0.88500000000000001</v>
      </c>
      <c r="S66" s="5">
        <v>0.77449999999999997</v>
      </c>
      <c r="T66" s="5">
        <v>0.92630000000000001</v>
      </c>
      <c r="U66" s="5">
        <v>0.86599999999999999</v>
      </c>
      <c r="V66" s="5">
        <v>0.88080000000000003</v>
      </c>
      <c r="W66" s="5">
        <v>0.79079999999999995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0.89349999999999996</v>
      </c>
      <c r="AG66" s="5">
        <v>0.74880000000000002</v>
      </c>
      <c r="AH66" s="5">
        <v>0</v>
      </c>
      <c r="AI66" s="5">
        <v>0</v>
      </c>
      <c r="AJ66" s="5">
        <v>0.94679999999999997</v>
      </c>
      <c r="AK66" s="5">
        <v>0.71250000000000002</v>
      </c>
      <c r="AL66" s="5">
        <v>0.91969999999999996</v>
      </c>
      <c r="AM66" s="5">
        <v>0.74550000000000005</v>
      </c>
      <c r="AN66" s="5">
        <v>0.80289999999999995</v>
      </c>
      <c r="AO66" s="5">
        <v>0.76229999999999998</v>
      </c>
      <c r="AP66" s="5">
        <v>0.74429999999999996</v>
      </c>
      <c r="AQ66" s="5">
        <v>0.79759999999999998</v>
      </c>
      <c r="AR66" s="5">
        <v>0.87080000000000002</v>
      </c>
      <c r="AS66" s="5">
        <v>0.88100000000000001</v>
      </c>
      <c r="AT66" s="5">
        <v>0.8417</v>
      </c>
      <c r="AU66" s="5">
        <v>0.74329999999999996</v>
      </c>
      <c r="AV66" s="5">
        <v>0</v>
      </c>
      <c r="AW66" s="5">
        <v>0</v>
      </c>
      <c r="AX66" s="5">
        <v>0.92169999999999996</v>
      </c>
      <c r="AY66" s="5">
        <v>0.68169999999999997</v>
      </c>
      <c r="AZ66" s="5">
        <v>0.86109999999999998</v>
      </c>
      <c r="BA66" s="5">
        <v>0.74160000000000004</v>
      </c>
      <c r="BB66" s="5">
        <v>0.97709999999999997</v>
      </c>
      <c r="BC66" s="5">
        <v>0.76390000000000002</v>
      </c>
      <c r="BD66" s="5">
        <v>0.88129999999999997</v>
      </c>
      <c r="BE66" s="5">
        <v>0.90469999999999995</v>
      </c>
      <c r="BF66" s="5">
        <v>0</v>
      </c>
      <c r="BG66" s="5">
        <v>0</v>
      </c>
      <c r="BH66" s="5">
        <v>0</v>
      </c>
      <c r="BI66" s="5">
        <v>0</v>
      </c>
      <c r="BJ66" s="5">
        <v>0.95220000000000005</v>
      </c>
      <c r="BK66" s="5">
        <v>0.82020000000000004</v>
      </c>
      <c r="BL66" s="5">
        <v>0.90559999999999996</v>
      </c>
      <c r="BM66" s="5">
        <v>0.77410000000000001</v>
      </c>
      <c r="BN66" s="5">
        <v>6.3500000000000001E-2</v>
      </c>
      <c r="BO66" s="5">
        <v>6.13E-2</v>
      </c>
    </row>
    <row r="67" spans="1:67">
      <c r="A67" s="3">
        <v>-1.024</v>
      </c>
      <c r="B67" s="5">
        <v>0</v>
      </c>
      <c r="C67" s="5">
        <v>0</v>
      </c>
      <c r="D67" s="5">
        <v>0.94110000000000005</v>
      </c>
      <c r="E67" s="5">
        <v>0.77990000000000004</v>
      </c>
      <c r="F67" s="5">
        <v>0.91080000000000005</v>
      </c>
      <c r="G67" s="5">
        <v>0.78469999999999995</v>
      </c>
      <c r="H67" s="5">
        <v>0.95320000000000005</v>
      </c>
      <c r="I67" s="5">
        <v>0.7863</v>
      </c>
      <c r="J67" s="5">
        <v>0.93769999999999998</v>
      </c>
      <c r="K67" s="5">
        <v>0.80110000000000003</v>
      </c>
      <c r="L67" s="5">
        <v>0.997</v>
      </c>
      <c r="M67" s="5">
        <v>0.66930000000000001</v>
      </c>
      <c r="N67" s="5">
        <v>0</v>
      </c>
      <c r="O67" s="5">
        <v>0</v>
      </c>
      <c r="P67" s="5">
        <v>0.99170000000000003</v>
      </c>
      <c r="Q67" s="5">
        <v>0.70509999999999995</v>
      </c>
      <c r="R67" s="5">
        <v>0.92859999999999998</v>
      </c>
      <c r="S67" s="5">
        <v>0.73960000000000004</v>
      </c>
      <c r="T67" s="5">
        <v>0.92630000000000001</v>
      </c>
      <c r="U67" s="5">
        <v>0.92900000000000005</v>
      </c>
      <c r="V67" s="5">
        <v>0.92420000000000002</v>
      </c>
      <c r="W67" s="5">
        <v>0.8296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0.90349999999999997</v>
      </c>
      <c r="AG67" s="5">
        <v>0.74880000000000002</v>
      </c>
      <c r="AH67" s="5">
        <v>0</v>
      </c>
      <c r="AI67" s="5">
        <v>0</v>
      </c>
      <c r="AJ67" s="5">
        <v>0.94379999999999997</v>
      </c>
      <c r="AK67" s="5">
        <v>0.71360000000000001</v>
      </c>
      <c r="AL67" s="5">
        <v>0.96130000000000004</v>
      </c>
      <c r="AM67" s="5">
        <v>0.7782</v>
      </c>
      <c r="AN67" s="5">
        <v>0.77490000000000003</v>
      </c>
      <c r="AO67" s="5">
        <v>0.73870000000000002</v>
      </c>
      <c r="AP67" s="5">
        <v>0.76590000000000003</v>
      </c>
      <c r="AQ67" s="5">
        <v>0.76990000000000003</v>
      </c>
      <c r="AR67" s="5">
        <v>0.88170000000000004</v>
      </c>
      <c r="AS67" s="5">
        <v>0.83850000000000002</v>
      </c>
      <c r="AT67" s="5">
        <v>0.88549999999999995</v>
      </c>
      <c r="AU67" s="5">
        <v>0.74229999999999996</v>
      </c>
      <c r="AV67" s="5">
        <v>0</v>
      </c>
      <c r="AW67" s="5">
        <v>0</v>
      </c>
      <c r="AX67" s="5">
        <v>0.95720000000000005</v>
      </c>
      <c r="AY67" s="5">
        <v>0.6986</v>
      </c>
      <c r="AZ67" s="5">
        <v>0.90380000000000005</v>
      </c>
      <c r="BA67" s="5">
        <v>0.71840000000000004</v>
      </c>
      <c r="BB67" s="5">
        <v>0.9627</v>
      </c>
      <c r="BC67" s="5">
        <v>0.75929999999999997</v>
      </c>
      <c r="BD67" s="5">
        <v>0.82909999999999995</v>
      </c>
      <c r="BE67" s="5">
        <v>0.92269999999999996</v>
      </c>
      <c r="BF67" s="5">
        <v>0</v>
      </c>
      <c r="BG67" s="5">
        <v>0</v>
      </c>
      <c r="BH67" s="5">
        <v>0</v>
      </c>
      <c r="BI67" s="5">
        <v>0</v>
      </c>
      <c r="BJ67" s="5">
        <v>0.95220000000000005</v>
      </c>
      <c r="BK67" s="5">
        <v>0.82020000000000004</v>
      </c>
      <c r="BL67" s="5">
        <v>0.91579999999999995</v>
      </c>
      <c r="BM67" s="5">
        <v>0.77490000000000003</v>
      </c>
      <c r="BN67" s="5">
        <v>0.06</v>
      </c>
      <c r="BO67" s="5">
        <v>6.5100000000000005E-2</v>
      </c>
    </row>
    <row r="68" spans="1:67">
      <c r="A68" s="3">
        <v>-0.96</v>
      </c>
      <c r="B68" s="5">
        <v>0.97009999999999996</v>
      </c>
      <c r="C68" s="5">
        <v>0.78890000000000005</v>
      </c>
      <c r="D68" s="5">
        <v>0.97130000000000005</v>
      </c>
      <c r="E68" s="5">
        <v>0.74</v>
      </c>
      <c r="F68" s="5">
        <v>0.91869999999999996</v>
      </c>
      <c r="G68" s="5">
        <v>0.76629999999999998</v>
      </c>
      <c r="H68" s="5">
        <v>0.92720000000000002</v>
      </c>
      <c r="I68" s="5">
        <v>0.83540000000000003</v>
      </c>
      <c r="J68" s="5">
        <v>0.97889999999999999</v>
      </c>
      <c r="K68" s="5">
        <v>0.79579999999999995</v>
      </c>
      <c r="L68" s="5">
        <v>0.92200000000000004</v>
      </c>
      <c r="M68" s="5">
        <v>0.68840000000000001</v>
      </c>
      <c r="N68" s="5">
        <v>0</v>
      </c>
      <c r="O68" s="5">
        <v>0</v>
      </c>
      <c r="P68" s="5">
        <v>0.93440000000000001</v>
      </c>
      <c r="Q68" s="5">
        <v>0.7248</v>
      </c>
      <c r="R68" s="5">
        <v>0.94640000000000002</v>
      </c>
      <c r="S68" s="5">
        <v>0.7651</v>
      </c>
      <c r="T68" s="5">
        <v>0.88849999999999996</v>
      </c>
      <c r="U68" s="5">
        <v>0.85070000000000001</v>
      </c>
      <c r="V68" s="5">
        <v>0.90759999999999996</v>
      </c>
      <c r="W68" s="5">
        <v>0.77969999999999995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0.90490000000000004</v>
      </c>
      <c r="AG68" s="5">
        <v>0.74580000000000002</v>
      </c>
      <c r="AH68" s="5">
        <v>0.83130000000000004</v>
      </c>
      <c r="AI68" s="5">
        <v>0.80600000000000005</v>
      </c>
      <c r="AJ68" s="5">
        <v>0.91410000000000002</v>
      </c>
      <c r="AK68" s="5">
        <v>0.74029999999999996</v>
      </c>
      <c r="AL68" s="5">
        <v>0.92820000000000003</v>
      </c>
      <c r="AM68" s="5">
        <v>0.73470000000000002</v>
      </c>
      <c r="AN68" s="5">
        <v>0.81130000000000002</v>
      </c>
      <c r="AO68" s="5">
        <v>0.70489999999999997</v>
      </c>
      <c r="AP68" s="5">
        <v>0.78159999999999996</v>
      </c>
      <c r="AQ68" s="5">
        <v>0.82299999999999995</v>
      </c>
      <c r="AR68" s="5">
        <v>0.879</v>
      </c>
      <c r="AS68" s="5">
        <v>0.82679999999999998</v>
      </c>
      <c r="AT68" s="5">
        <v>0.83409999999999995</v>
      </c>
      <c r="AU68" s="5">
        <v>0.74229999999999996</v>
      </c>
      <c r="AV68" s="5">
        <v>0</v>
      </c>
      <c r="AW68" s="5">
        <v>0</v>
      </c>
      <c r="AX68" s="5">
        <v>0.89349999999999996</v>
      </c>
      <c r="AY68" s="5">
        <v>0.66639999999999999</v>
      </c>
      <c r="AZ68" s="5">
        <v>0.91839999999999999</v>
      </c>
      <c r="BA68" s="5">
        <v>0.72519999999999996</v>
      </c>
      <c r="BB68" s="5">
        <v>0.9073</v>
      </c>
      <c r="BC68" s="5">
        <v>0.74350000000000005</v>
      </c>
      <c r="BD68" s="5">
        <v>0.84209999999999996</v>
      </c>
      <c r="BE68" s="5">
        <v>0.90249999999999997</v>
      </c>
      <c r="BF68" s="5">
        <v>0</v>
      </c>
      <c r="BG68" s="5">
        <v>0</v>
      </c>
      <c r="BH68" s="5">
        <v>0.97150000000000003</v>
      </c>
      <c r="BI68" s="5">
        <v>0.77880000000000005</v>
      </c>
      <c r="BJ68" s="5">
        <v>0.90369999999999995</v>
      </c>
      <c r="BK68" s="5">
        <v>0.79520000000000002</v>
      </c>
      <c r="BL68" s="5">
        <v>0.90359999999999996</v>
      </c>
      <c r="BM68" s="5">
        <v>0.76959999999999995</v>
      </c>
      <c r="BN68" s="5">
        <v>5.0999999999999997E-2</v>
      </c>
      <c r="BO68" s="5">
        <v>5.3400000000000003E-2</v>
      </c>
    </row>
    <row r="69" spans="1:67">
      <c r="A69" s="3">
        <v>-0.89600000000000002</v>
      </c>
      <c r="B69" s="5">
        <v>0.9798</v>
      </c>
      <c r="C69" s="5">
        <v>0.78779999999999994</v>
      </c>
      <c r="D69" s="5">
        <v>0.996</v>
      </c>
      <c r="E69" s="5">
        <v>0.77880000000000005</v>
      </c>
      <c r="F69" s="5">
        <v>0.89419999999999999</v>
      </c>
      <c r="G69" s="5">
        <v>0.79730000000000001</v>
      </c>
      <c r="H69" s="5">
        <v>0.91010000000000002</v>
      </c>
      <c r="I69" s="5">
        <v>0.79890000000000005</v>
      </c>
      <c r="J69" s="5">
        <v>0.97040000000000004</v>
      </c>
      <c r="K69" s="5">
        <v>0.80020000000000002</v>
      </c>
      <c r="L69" s="5">
        <v>0.93899999999999995</v>
      </c>
      <c r="M69" s="5">
        <v>0.66139999999999999</v>
      </c>
      <c r="N69" s="5">
        <v>0</v>
      </c>
      <c r="O69" s="5">
        <v>0</v>
      </c>
      <c r="P69" s="5">
        <v>0.98450000000000004</v>
      </c>
      <c r="Q69" s="5">
        <v>0.74890000000000001</v>
      </c>
      <c r="R69" s="5">
        <v>0.91959999999999997</v>
      </c>
      <c r="S69" s="5">
        <v>0.77359999999999995</v>
      </c>
      <c r="T69" s="5">
        <v>0.91779999999999995</v>
      </c>
      <c r="U69" s="5">
        <v>0.86060000000000003</v>
      </c>
      <c r="V69" s="5">
        <v>0.91039999999999999</v>
      </c>
      <c r="W69" s="5">
        <v>0.87080000000000002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0.95709999999999995</v>
      </c>
      <c r="AG69" s="5">
        <v>0.74880000000000002</v>
      </c>
      <c r="AH69" s="5">
        <v>0.8417</v>
      </c>
      <c r="AI69" s="5">
        <v>0.85399999999999998</v>
      </c>
      <c r="AJ69" s="5">
        <v>0.88139999999999996</v>
      </c>
      <c r="AK69" s="5">
        <v>0.7228</v>
      </c>
      <c r="AL69" s="5">
        <v>0.92449999999999999</v>
      </c>
      <c r="AM69" s="5">
        <v>0.73960000000000004</v>
      </c>
      <c r="AN69" s="5">
        <v>0.8165</v>
      </c>
      <c r="AO69" s="5">
        <v>0.74180000000000001</v>
      </c>
      <c r="AP69" s="5">
        <v>0.76470000000000005</v>
      </c>
      <c r="AQ69" s="5">
        <v>0.80310000000000004</v>
      </c>
      <c r="AR69" s="5">
        <v>0.89119999999999999</v>
      </c>
      <c r="AS69" s="5">
        <v>0.82889999999999997</v>
      </c>
      <c r="AT69" s="5">
        <v>0.88900000000000001</v>
      </c>
      <c r="AU69" s="5">
        <v>0.72099999999999997</v>
      </c>
      <c r="AV69" s="5">
        <v>0.82520000000000004</v>
      </c>
      <c r="AW69" s="5">
        <v>0.90190000000000003</v>
      </c>
      <c r="AX69" s="5">
        <v>0.92530000000000001</v>
      </c>
      <c r="AY69" s="5">
        <v>0.69299999999999995</v>
      </c>
      <c r="AZ69" s="5">
        <v>0.91720000000000002</v>
      </c>
      <c r="BA69" s="5">
        <v>0.72089999999999999</v>
      </c>
      <c r="BB69" s="5">
        <v>0.88090000000000002</v>
      </c>
      <c r="BC69" s="5">
        <v>0.80279999999999996</v>
      </c>
      <c r="BD69" s="5">
        <v>0.86270000000000002</v>
      </c>
      <c r="BE69" s="5">
        <v>0.87180000000000002</v>
      </c>
      <c r="BF69" s="5">
        <v>0</v>
      </c>
      <c r="BG69" s="5">
        <v>0</v>
      </c>
      <c r="BH69" s="5">
        <v>0.97150000000000003</v>
      </c>
      <c r="BI69" s="5">
        <v>0.77880000000000005</v>
      </c>
      <c r="BJ69" s="5">
        <v>0.95440000000000003</v>
      </c>
      <c r="BK69" s="5">
        <v>0.78820000000000001</v>
      </c>
      <c r="BL69" s="5">
        <v>0.90900000000000003</v>
      </c>
      <c r="BM69" s="5">
        <v>0.78380000000000005</v>
      </c>
      <c r="BN69" s="5">
        <v>5.57E-2</v>
      </c>
      <c r="BO69" s="5">
        <v>5.8200000000000002E-2</v>
      </c>
    </row>
    <row r="70" spans="1:67">
      <c r="A70" s="3">
        <v>-0.83199999999999996</v>
      </c>
      <c r="B70" s="5">
        <v>0.96040000000000003</v>
      </c>
      <c r="C70" s="5">
        <v>0.82099999999999995</v>
      </c>
      <c r="D70" s="5">
        <v>0.91959999999999997</v>
      </c>
      <c r="E70" s="5">
        <v>0.78869999999999996</v>
      </c>
      <c r="F70" s="5">
        <v>0.94550000000000001</v>
      </c>
      <c r="G70" s="5">
        <v>0.79379999999999995</v>
      </c>
      <c r="H70" s="5">
        <v>0.92989999999999995</v>
      </c>
      <c r="I70" s="5">
        <v>0.82289999999999996</v>
      </c>
      <c r="J70" s="5">
        <v>0.91759999999999997</v>
      </c>
      <c r="K70" s="5">
        <v>0.75639999999999996</v>
      </c>
      <c r="L70" s="5">
        <v>0.92900000000000005</v>
      </c>
      <c r="M70" s="5">
        <v>0.69</v>
      </c>
      <c r="N70" s="5">
        <v>0</v>
      </c>
      <c r="O70" s="5">
        <v>0</v>
      </c>
      <c r="P70" s="5">
        <v>0.98450000000000004</v>
      </c>
      <c r="Q70" s="5">
        <v>0.74890000000000001</v>
      </c>
      <c r="R70" s="5">
        <v>0.91300000000000003</v>
      </c>
      <c r="S70" s="5">
        <v>0.73960000000000004</v>
      </c>
      <c r="T70" s="5">
        <v>0.93200000000000005</v>
      </c>
      <c r="U70" s="5">
        <v>0.86780000000000002</v>
      </c>
      <c r="V70" s="5">
        <v>0.92879999999999996</v>
      </c>
      <c r="W70" s="5">
        <v>0.85340000000000005</v>
      </c>
      <c r="X70" s="5">
        <v>0.92030000000000001</v>
      </c>
      <c r="Y70" s="5">
        <v>0.79979999999999996</v>
      </c>
      <c r="Z70" s="5">
        <v>0.88949999999999996</v>
      </c>
      <c r="AA70" s="5">
        <v>0.84319999999999995</v>
      </c>
      <c r="AB70" s="5">
        <v>0</v>
      </c>
      <c r="AC70" s="5">
        <v>0</v>
      </c>
      <c r="AD70" s="5">
        <v>0</v>
      </c>
      <c r="AE70" s="5">
        <v>0</v>
      </c>
      <c r="AF70" s="5">
        <v>0.91490000000000005</v>
      </c>
      <c r="AG70" s="5">
        <v>0.76180000000000003</v>
      </c>
      <c r="AH70" s="5">
        <v>0.81659999999999999</v>
      </c>
      <c r="AI70" s="5">
        <v>0.80600000000000005</v>
      </c>
      <c r="AJ70" s="5">
        <v>0.86709999999999998</v>
      </c>
      <c r="AK70" s="5">
        <v>0.74129999999999996</v>
      </c>
      <c r="AL70" s="5">
        <v>0.93010000000000004</v>
      </c>
      <c r="AM70" s="5">
        <v>0.78220000000000001</v>
      </c>
      <c r="AN70" s="5">
        <v>0.79700000000000004</v>
      </c>
      <c r="AO70" s="5">
        <v>0.78069999999999995</v>
      </c>
      <c r="AP70" s="5">
        <v>0.80369999999999997</v>
      </c>
      <c r="AQ70" s="5">
        <v>0.82969999999999999</v>
      </c>
      <c r="AR70" s="5">
        <v>0.8851</v>
      </c>
      <c r="AS70" s="5">
        <v>0.82569999999999999</v>
      </c>
      <c r="AT70" s="5">
        <v>0.80400000000000005</v>
      </c>
      <c r="AU70" s="5">
        <v>0.74550000000000005</v>
      </c>
      <c r="AV70" s="5">
        <v>0.82520000000000004</v>
      </c>
      <c r="AW70" s="5">
        <v>0.90190000000000003</v>
      </c>
      <c r="AX70" s="5">
        <v>0.93759999999999999</v>
      </c>
      <c r="AY70" s="5">
        <v>0.72360000000000002</v>
      </c>
      <c r="AZ70" s="5">
        <v>0.92210000000000003</v>
      </c>
      <c r="BA70" s="5">
        <v>0.73129999999999995</v>
      </c>
      <c r="BB70" s="5">
        <v>0.95309999999999995</v>
      </c>
      <c r="BC70" s="5">
        <v>0.84440000000000004</v>
      </c>
      <c r="BD70" s="5">
        <v>0.83389999999999997</v>
      </c>
      <c r="BE70" s="5">
        <v>0.86439999999999995</v>
      </c>
      <c r="BF70" s="5">
        <v>0</v>
      </c>
      <c r="BG70" s="5">
        <v>0</v>
      </c>
      <c r="BH70" s="5">
        <v>0.99770000000000003</v>
      </c>
      <c r="BI70" s="5">
        <v>0.79600000000000004</v>
      </c>
      <c r="BJ70" s="5">
        <v>0.9647</v>
      </c>
      <c r="BK70" s="5">
        <v>0.78720000000000001</v>
      </c>
      <c r="BL70" s="5">
        <v>0.90459999999999996</v>
      </c>
      <c r="BM70" s="5">
        <v>0.79430000000000001</v>
      </c>
      <c r="BN70" s="5">
        <v>5.5800000000000002E-2</v>
      </c>
      <c r="BO70" s="5">
        <v>4.99E-2</v>
      </c>
    </row>
    <row r="71" spans="1:67">
      <c r="A71" s="3">
        <v>-0.76800000000000002</v>
      </c>
      <c r="B71" s="5">
        <v>0.96660000000000001</v>
      </c>
      <c r="C71" s="5">
        <v>0.82320000000000004</v>
      </c>
      <c r="D71" s="5">
        <v>0.95540000000000003</v>
      </c>
      <c r="E71" s="5">
        <v>0.78649999999999998</v>
      </c>
      <c r="F71" s="5">
        <v>0.91080000000000005</v>
      </c>
      <c r="G71" s="5">
        <v>0.77659999999999996</v>
      </c>
      <c r="H71" s="5">
        <v>0.93620000000000003</v>
      </c>
      <c r="I71" s="5">
        <v>0.82509999999999994</v>
      </c>
      <c r="J71" s="5">
        <v>0.92190000000000005</v>
      </c>
      <c r="K71" s="5">
        <v>0.80720000000000003</v>
      </c>
      <c r="L71" s="5">
        <v>0.94699999999999995</v>
      </c>
      <c r="M71" s="5">
        <v>0.68200000000000005</v>
      </c>
      <c r="N71" s="5">
        <v>0</v>
      </c>
      <c r="O71" s="5">
        <v>0</v>
      </c>
      <c r="P71" s="5">
        <v>0.98450000000000004</v>
      </c>
      <c r="Q71" s="5">
        <v>0.76939999999999997</v>
      </c>
      <c r="R71" s="5">
        <v>0.89839999999999998</v>
      </c>
      <c r="S71" s="5">
        <v>0.73209999999999997</v>
      </c>
      <c r="T71" s="5">
        <v>0.93100000000000005</v>
      </c>
      <c r="U71" s="5">
        <v>0.91100000000000003</v>
      </c>
      <c r="V71" s="5">
        <v>0.94550000000000001</v>
      </c>
      <c r="W71" s="5">
        <v>0.86209999999999998</v>
      </c>
      <c r="X71" s="5">
        <v>0.93069999999999997</v>
      </c>
      <c r="Y71" s="5">
        <v>0.86599999999999999</v>
      </c>
      <c r="Z71" s="5">
        <v>0.92730000000000001</v>
      </c>
      <c r="AA71" s="5">
        <v>0.84419999999999995</v>
      </c>
      <c r="AB71" s="5">
        <v>0.9254</v>
      </c>
      <c r="AC71" s="5">
        <v>0.91700000000000004</v>
      </c>
      <c r="AD71" s="5">
        <v>0.9012</v>
      </c>
      <c r="AE71" s="5">
        <v>0.87429999999999997</v>
      </c>
      <c r="AF71" s="5">
        <v>0.94140000000000001</v>
      </c>
      <c r="AG71" s="5">
        <v>0.76580000000000004</v>
      </c>
      <c r="AH71" s="5">
        <v>0.78849999999999998</v>
      </c>
      <c r="AI71" s="5">
        <v>0.81499999999999995</v>
      </c>
      <c r="AJ71" s="5">
        <v>0.93759999999999999</v>
      </c>
      <c r="AK71" s="5">
        <v>0.72789999999999999</v>
      </c>
      <c r="AL71" s="5">
        <v>0.91500000000000004</v>
      </c>
      <c r="AM71" s="5">
        <v>0.76139999999999997</v>
      </c>
      <c r="AN71" s="5">
        <v>0.85040000000000004</v>
      </c>
      <c r="AO71" s="5">
        <v>0.77249999999999996</v>
      </c>
      <c r="AP71" s="5">
        <v>0.80259999999999998</v>
      </c>
      <c r="AQ71" s="5">
        <v>0.80200000000000005</v>
      </c>
      <c r="AR71" s="5">
        <v>0.90210000000000001</v>
      </c>
      <c r="AS71" s="5">
        <v>0.87039999999999995</v>
      </c>
      <c r="AT71" s="5">
        <v>0.878</v>
      </c>
      <c r="AU71" s="5">
        <v>0.74760000000000004</v>
      </c>
      <c r="AV71" s="5">
        <v>0.81010000000000004</v>
      </c>
      <c r="AW71" s="5">
        <v>0.89190000000000003</v>
      </c>
      <c r="AX71" s="5">
        <v>0.93879999999999997</v>
      </c>
      <c r="AY71" s="5">
        <v>0.71799999999999997</v>
      </c>
      <c r="AZ71" s="5">
        <v>0.89400000000000002</v>
      </c>
      <c r="BA71" s="5">
        <v>0.71840000000000004</v>
      </c>
      <c r="BB71" s="5">
        <v>0.94469999999999998</v>
      </c>
      <c r="BC71" s="5">
        <v>0.83150000000000002</v>
      </c>
      <c r="BD71" s="5">
        <v>0.91279999999999994</v>
      </c>
      <c r="BE71" s="5">
        <v>0.86860000000000004</v>
      </c>
      <c r="BF71" s="5">
        <v>0</v>
      </c>
      <c r="BG71" s="5">
        <v>0</v>
      </c>
      <c r="BH71" s="5">
        <v>0.94610000000000005</v>
      </c>
      <c r="BI71" s="5">
        <v>0.78790000000000004</v>
      </c>
      <c r="BJ71" s="5">
        <v>0.93310000000000004</v>
      </c>
      <c r="BK71" s="5">
        <v>0.84119999999999995</v>
      </c>
      <c r="BL71" s="5">
        <v>0.91300000000000003</v>
      </c>
      <c r="BM71" s="5">
        <v>0.80679999999999996</v>
      </c>
      <c r="BN71" s="5">
        <v>4.6399999999999997E-2</v>
      </c>
      <c r="BO71" s="5">
        <v>6.0900000000000003E-2</v>
      </c>
    </row>
    <row r="72" spans="1:67">
      <c r="A72" s="3">
        <v>-0.70399999999999996</v>
      </c>
      <c r="B72" s="5">
        <v>0.98240000000000005</v>
      </c>
      <c r="C72" s="5">
        <v>0.81569999999999998</v>
      </c>
      <c r="D72" s="5">
        <v>0.95779999999999998</v>
      </c>
      <c r="E72" s="5">
        <v>0.79310000000000003</v>
      </c>
      <c r="F72" s="5">
        <v>0.93049999999999999</v>
      </c>
      <c r="G72" s="5">
        <v>0.7984</v>
      </c>
      <c r="H72" s="5">
        <v>0.9425</v>
      </c>
      <c r="I72" s="5">
        <v>0.83430000000000004</v>
      </c>
      <c r="J72" s="5">
        <v>0.93240000000000001</v>
      </c>
      <c r="K72" s="5">
        <v>0.80810000000000004</v>
      </c>
      <c r="L72" s="5">
        <v>0.96199999999999997</v>
      </c>
      <c r="M72" s="5">
        <v>0.63829999999999998</v>
      </c>
      <c r="N72" s="5">
        <v>0</v>
      </c>
      <c r="O72" s="5">
        <v>0</v>
      </c>
      <c r="P72" s="5">
        <v>0.95230000000000004</v>
      </c>
      <c r="Q72" s="5">
        <v>0.78459999999999996</v>
      </c>
      <c r="R72" s="5">
        <v>0.92079999999999995</v>
      </c>
      <c r="S72" s="5">
        <v>0.76980000000000004</v>
      </c>
      <c r="T72" s="5">
        <v>0.93100000000000005</v>
      </c>
      <c r="U72" s="5">
        <v>0.91100000000000003</v>
      </c>
      <c r="V72" s="5">
        <v>0.92420000000000002</v>
      </c>
      <c r="W72" s="5">
        <v>0.87480000000000002</v>
      </c>
      <c r="X72" s="5">
        <v>0.90720000000000001</v>
      </c>
      <c r="Y72" s="5">
        <v>0.84140000000000004</v>
      </c>
      <c r="Z72" s="5">
        <v>0.92820000000000003</v>
      </c>
      <c r="AA72" s="5">
        <v>0.80959999999999999</v>
      </c>
      <c r="AB72" s="5">
        <v>0.9496</v>
      </c>
      <c r="AC72" s="5">
        <v>0.90959999999999996</v>
      </c>
      <c r="AD72" s="5">
        <v>0.88180000000000003</v>
      </c>
      <c r="AE72" s="5">
        <v>0.88339999999999996</v>
      </c>
      <c r="AF72" s="5">
        <v>0.92920000000000003</v>
      </c>
      <c r="AG72" s="5">
        <v>0.79079999999999995</v>
      </c>
      <c r="AH72" s="5">
        <v>0.82889999999999997</v>
      </c>
      <c r="AI72" s="5">
        <v>0.77500000000000002</v>
      </c>
      <c r="AJ72" s="5">
        <v>0.9274</v>
      </c>
      <c r="AK72" s="5">
        <v>0.72689999999999999</v>
      </c>
      <c r="AL72" s="5">
        <v>0.90090000000000003</v>
      </c>
      <c r="AM72" s="5">
        <v>0.80989999999999995</v>
      </c>
      <c r="AN72" s="5">
        <v>0.80479999999999996</v>
      </c>
      <c r="AO72" s="5">
        <v>0.72950000000000004</v>
      </c>
      <c r="AP72" s="5">
        <v>0.82879999999999998</v>
      </c>
      <c r="AQ72" s="5">
        <v>0.84289999999999998</v>
      </c>
      <c r="AR72" s="5">
        <v>0.91839999999999999</v>
      </c>
      <c r="AS72" s="5">
        <v>0.8236</v>
      </c>
      <c r="AT72" s="5">
        <v>0.86019999999999996</v>
      </c>
      <c r="AU72" s="5">
        <v>0.73799999999999999</v>
      </c>
      <c r="AV72" s="5">
        <v>0.87390000000000001</v>
      </c>
      <c r="AW72" s="5">
        <v>0.88939999999999997</v>
      </c>
      <c r="AX72" s="5">
        <v>0.89600000000000002</v>
      </c>
      <c r="AY72" s="5">
        <v>0.71389999999999998</v>
      </c>
      <c r="AZ72" s="5">
        <v>0.85509999999999997</v>
      </c>
      <c r="BA72" s="5">
        <v>0.7218</v>
      </c>
      <c r="BB72" s="5">
        <v>0.9254</v>
      </c>
      <c r="BC72" s="5">
        <v>0.85089999999999999</v>
      </c>
      <c r="BD72" s="5">
        <v>0.87029999999999996</v>
      </c>
      <c r="BE72" s="5">
        <v>0.85809999999999997</v>
      </c>
      <c r="BF72" s="5">
        <v>0.90620000000000001</v>
      </c>
      <c r="BG72" s="5">
        <v>0.82020000000000004</v>
      </c>
      <c r="BH72" s="5">
        <v>0.98380000000000001</v>
      </c>
      <c r="BI72" s="5">
        <v>0.82020000000000004</v>
      </c>
      <c r="BJ72" s="5">
        <v>0.96540000000000004</v>
      </c>
      <c r="BK72" s="5">
        <v>0.79420000000000002</v>
      </c>
      <c r="BL72" s="5">
        <v>0.91259999999999997</v>
      </c>
      <c r="BM72" s="5">
        <v>0.80589999999999995</v>
      </c>
      <c r="BN72" s="5">
        <v>4.4600000000000001E-2</v>
      </c>
      <c r="BO72" s="5">
        <v>6.1100000000000002E-2</v>
      </c>
    </row>
    <row r="73" spans="1:67">
      <c r="A73" s="3">
        <v>-0.64</v>
      </c>
      <c r="B73" s="5">
        <v>0.93759999999999999</v>
      </c>
      <c r="C73" s="5">
        <v>0.85319999999999996</v>
      </c>
      <c r="D73" s="5">
        <v>0.96419999999999995</v>
      </c>
      <c r="E73" s="5">
        <v>0.82850000000000001</v>
      </c>
      <c r="F73" s="5">
        <v>0.94240000000000002</v>
      </c>
      <c r="G73" s="5">
        <v>0.79379999999999995</v>
      </c>
      <c r="H73" s="5">
        <v>0.97389999999999999</v>
      </c>
      <c r="I73" s="5">
        <v>0.82630000000000003</v>
      </c>
      <c r="J73" s="5">
        <v>0.95250000000000001</v>
      </c>
      <c r="K73" s="5">
        <v>0.80810000000000004</v>
      </c>
      <c r="L73" s="5">
        <v>0.998</v>
      </c>
      <c r="M73" s="5">
        <v>0.67649999999999999</v>
      </c>
      <c r="N73" s="5">
        <v>0.90239999999999998</v>
      </c>
      <c r="O73" s="5">
        <v>0.78159999999999996</v>
      </c>
      <c r="P73" s="5">
        <v>0.97729999999999995</v>
      </c>
      <c r="Q73" s="5">
        <v>0.76139999999999997</v>
      </c>
      <c r="R73" s="5">
        <v>0.93420000000000003</v>
      </c>
      <c r="S73" s="5">
        <v>0.74060000000000004</v>
      </c>
      <c r="T73" s="5">
        <v>0.92820000000000003</v>
      </c>
      <c r="U73" s="5">
        <v>0.92630000000000001</v>
      </c>
      <c r="V73" s="5">
        <v>0.92049999999999998</v>
      </c>
      <c r="W73" s="5">
        <v>0.85660000000000003</v>
      </c>
      <c r="X73" s="5">
        <v>0.89780000000000004</v>
      </c>
      <c r="Y73" s="5">
        <v>0.83040000000000003</v>
      </c>
      <c r="Z73" s="5">
        <v>0.93579999999999997</v>
      </c>
      <c r="AA73" s="5">
        <v>0.83399999999999996</v>
      </c>
      <c r="AB73" s="5">
        <v>0.91569999999999996</v>
      </c>
      <c r="AC73" s="5">
        <v>0.89470000000000005</v>
      </c>
      <c r="AD73" s="5">
        <v>0.9446</v>
      </c>
      <c r="AE73" s="5">
        <v>0.88900000000000001</v>
      </c>
      <c r="AF73" s="5">
        <v>0.96499999999999997</v>
      </c>
      <c r="AG73" s="5">
        <v>0.77080000000000004</v>
      </c>
      <c r="AH73" s="5">
        <v>0.83189999999999997</v>
      </c>
      <c r="AI73" s="5">
        <v>0.79</v>
      </c>
      <c r="AJ73" s="5">
        <v>0.96830000000000005</v>
      </c>
      <c r="AK73" s="5">
        <v>0.75980000000000003</v>
      </c>
      <c r="AL73" s="5">
        <v>0.95660000000000001</v>
      </c>
      <c r="AM73" s="5">
        <v>0.7802</v>
      </c>
      <c r="AN73" s="5">
        <v>0.86470000000000002</v>
      </c>
      <c r="AO73" s="5">
        <v>0.76329999999999998</v>
      </c>
      <c r="AP73" s="5">
        <v>0.82530000000000003</v>
      </c>
      <c r="AQ73" s="5">
        <v>0.79759999999999998</v>
      </c>
      <c r="AR73" s="5">
        <v>0.90820000000000001</v>
      </c>
      <c r="AS73" s="5">
        <v>0.85870000000000002</v>
      </c>
      <c r="AT73" s="5">
        <v>0.87250000000000005</v>
      </c>
      <c r="AU73" s="5">
        <v>0.75609999999999999</v>
      </c>
      <c r="AV73" s="5">
        <v>0.83830000000000005</v>
      </c>
      <c r="AW73" s="5">
        <v>0.84719999999999995</v>
      </c>
      <c r="AX73" s="5">
        <v>0.95720000000000005</v>
      </c>
      <c r="AY73" s="5">
        <v>0.70509999999999995</v>
      </c>
      <c r="AZ73" s="5">
        <v>0.88429999999999997</v>
      </c>
      <c r="BA73" s="5">
        <v>0.70889999999999997</v>
      </c>
      <c r="BB73" s="5">
        <v>0.91820000000000002</v>
      </c>
      <c r="BC73" s="5">
        <v>0.83799999999999997</v>
      </c>
      <c r="BD73" s="5">
        <v>0.89359999999999995</v>
      </c>
      <c r="BE73" s="5">
        <v>0.88029999999999997</v>
      </c>
      <c r="BF73" s="5">
        <v>0.88019999999999998</v>
      </c>
      <c r="BG73" s="5">
        <v>0.86099999999999999</v>
      </c>
      <c r="BH73" s="5">
        <v>0.94230000000000003</v>
      </c>
      <c r="BI73" s="5">
        <v>0.80100000000000005</v>
      </c>
      <c r="BJ73" s="5">
        <v>0.96250000000000002</v>
      </c>
      <c r="BK73" s="5">
        <v>0.83819999999999995</v>
      </c>
      <c r="BL73" s="5">
        <v>0.9224</v>
      </c>
      <c r="BM73" s="5">
        <v>0.80830000000000002</v>
      </c>
      <c r="BN73" s="5">
        <v>4.3900000000000002E-2</v>
      </c>
      <c r="BO73" s="5">
        <v>5.7700000000000001E-2</v>
      </c>
    </row>
    <row r="74" spans="1:67">
      <c r="A74" s="3">
        <v>-0.57599999999999996</v>
      </c>
      <c r="B74" s="5">
        <v>0.94550000000000001</v>
      </c>
      <c r="C74" s="5">
        <v>0.85</v>
      </c>
      <c r="D74" s="5">
        <v>0.91239999999999999</v>
      </c>
      <c r="E74" s="5">
        <v>0.81530000000000002</v>
      </c>
      <c r="F74" s="5">
        <v>0.93289999999999995</v>
      </c>
      <c r="G74" s="5">
        <v>0.83509999999999995</v>
      </c>
      <c r="H74" s="5">
        <v>0.96220000000000006</v>
      </c>
      <c r="I74" s="5">
        <v>0.83309999999999995</v>
      </c>
      <c r="J74" s="5">
        <v>0.9345</v>
      </c>
      <c r="K74" s="5">
        <v>0.80020000000000002</v>
      </c>
      <c r="L74" s="5">
        <v>0.96</v>
      </c>
      <c r="M74" s="5">
        <v>0.67889999999999995</v>
      </c>
      <c r="N74" s="5">
        <v>0.91390000000000005</v>
      </c>
      <c r="O74" s="5">
        <v>0.81399999999999995</v>
      </c>
      <c r="P74" s="5">
        <v>0.96899999999999997</v>
      </c>
      <c r="Q74" s="5">
        <v>0.75419999999999998</v>
      </c>
      <c r="R74" s="5">
        <v>0.90510000000000002</v>
      </c>
      <c r="S74" s="5">
        <v>0.77549999999999997</v>
      </c>
      <c r="T74" s="5">
        <v>0.9839</v>
      </c>
      <c r="U74" s="5">
        <v>0.86419999999999997</v>
      </c>
      <c r="V74" s="5">
        <v>0.90390000000000004</v>
      </c>
      <c r="W74" s="5">
        <v>0.85580000000000001</v>
      </c>
      <c r="X74" s="5">
        <v>0.96440000000000003</v>
      </c>
      <c r="Y74" s="5">
        <v>0.81930000000000003</v>
      </c>
      <c r="Z74" s="5">
        <v>0.89800000000000002</v>
      </c>
      <c r="AA74" s="5">
        <v>0.86050000000000004</v>
      </c>
      <c r="AB74" s="5">
        <v>0.94089999999999996</v>
      </c>
      <c r="AC74" s="5">
        <v>0.84789999999999999</v>
      </c>
      <c r="AD74" s="5">
        <v>0.9335</v>
      </c>
      <c r="AE74" s="5">
        <v>0.89690000000000003</v>
      </c>
      <c r="AF74" s="5">
        <v>0.96499999999999997</v>
      </c>
      <c r="AG74" s="5">
        <v>0.77080000000000004</v>
      </c>
      <c r="AH74" s="5">
        <v>0.83799999999999997</v>
      </c>
      <c r="AI74" s="5">
        <v>0.79200000000000004</v>
      </c>
      <c r="AJ74" s="5">
        <v>0.89880000000000004</v>
      </c>
      <c r="AK74" s="5">
        <v>0.75980000000000003</v>
      </c>
      <c r="AL74" s="5">
        <v>1</v>
      </c>
      <c r="AM74" s="5">
        <v>0.81189999999999996</v>
      </c>
      <c r="AN74" s="5">
        <v>0.86080000000000001</v>
      </c>
      <c r="AO74" s="5">
        <v>0.73260000000000003</v>
      </c>
      <c r="AP74" s="5">
        <v>0.81950000000000001</v>
      </c>
      <c r="AQ74" s="5">
        <v>0.84399999999999997</v>
      </c>
      <c r="AR74" s="5">
        <v>0.88780000000000003</v>
      </c>
      <c r="AS74" s="5">
        <v>0.83630000000000004</v>
      </c>
      <c r="AT74" s="5">
        <v>0.89510000000000001</v>
      </c>
      <c r="AU74" s="5">
        <v>0.76459999999999995</v>
      </c>
      <c r="AV74" s="5">
        <v>0.85950000000000004</v>
      </c>
      <c r="AW74" s="5">
        <v>0.90439999999999998</v>
      </c>
      <c r="AX74" s="5">
        <v>0.90700000000000003</v>
      </c>
      <c r="AY74" s="5">
        <v>0.69620000000000004</v>
      </c>
      <c r="AZ74" s="5">
        <v>0.90129999999999999</v>
      </c>
      <c r="BA74" s="5">
        <v>0.69940000000000002</v>
      </c>
      <c r="BB74" s="5">
        <v>0.91339999999999999</v>
      </c>
      <c r="BC74" s="5">
        <v>0.86019999999999996</v>
      </c>
      <c r="BD74" s="5">
        <v>0.88060000000000005</v>
      </c>
      <c r="BE74" s="5">
        <v>0.84319999999999995</v>
      </c>
      <c r="BF74" s="5">
        <v>0.89159999999999995</v>
      </c>
      <c r="BG74" s="5">
        <v>0.84550000000000003</v>
      </c>
      <c r="BH74" s="5">
        <v>0.98380000000000001</v>
      </c>
      <c r="BI74" s="5">
        <v>0.81010000000000004</v>
      </c>
      <c r="BJ74" s="5">
        <v>0.96099999999999997</v>
      </c>
      <c r="BK74" s="5">
        <v>0.82820000000000005</v>
      </c>
      <c r="BL74" s="5">
        <v>0.92010000000000003</v>
      </c>
      <c r="BM74" s="5">
        <v>0.80969999999999998</v>
      </c>
      <c r="BN74" s="5">
        <v>4.3200000000000002E-2</v>
      </c>
      <c r="BO74" s="5">
        <v>5.5300000000000002E-2</v>
      </c>
    </row>
    <row r="75" spans="1:67">
      <c r="A75" s="3">
        <v>-0.51200000000000001</v>
      </c>
      <c r="B75" s="5">
        <v>0.92789999999999995</v>
      </c>
      <c r="C75" s="5">
        <v>0.81669999999999998</v>
      </c>
      <c r="D75" s="5">
        <v>0.93069999999999997</v>
      </c>
      <c r="E75" s="5">
        <v>0.8075</v>
      </c>
      <c r="F75" s="5">
        <v>0.94789999999999996</v>
      </c>
      <c r="G75" s="5">
        <v>0.83160000000000001</v>
      </c>
      <c r="H75" s="5">
        <v>0.97299999999999998</v>
      </c>
      <c r="I75" s="5">
        <v>0.82630000000000003</v>
      </c>
      <c r="J75" s="5">
        <v>0.92930000000000001</v>
      </c>
      <c r="K75" s="5">
        <v>0.8387</v>
      </c>
      <c r="L75" s="5">
        <v>0.94199999999999995</v>
      </c>
      <c r="M75" s="5">
        <v>0.70989999999999998</v>
      </c>
      <c r="N75" s="5">
        <v>0.91049999999999998</v>
      </c>
      <c r="O75" s="5">
        <v>0.80689999999999995</v>
      </c>
      <c r="P75" s="5">
        <v>0.96899999999999997</v>
      </c>
      <c r="Q75" s="5">
        <v>0.75419999999999998</v>
      </c>
      <c r="R75" s="5">
        <v>0.90400000000000003</v>
      </c>
      <c r="S75" s="5">
        <v>0.78400000000000003</v>
      </c>
      <c r="T75" s="5">
        <v>0.95650000000000002</v>
      </c>
      <c r="U75" s="5">
        <v>0.90739999999999998</v>
      </c>
      <c r="V75" s="5">
        <v>0.94089999999999996</v>
      </c>
      <c r="W75" s="5">
        <v>0.85980000000000001</v>
      </c>
      <c r="X75" s="5">
        <v>0.92969999999999997</v>
      </c>
      <c r="Y75" s="5">
        <v>0.78539999999999999</v>
      </c>
      <c r="Z75" s="5">
        <v>0.96030000000000004</v>
      </c>
      <c r="AA75" s="5">
        <v>0.85340000000000005</v>
      </c>
      <c r="AB75" s="5">
        <v>0.93410000000000004</v>
      </c>
      <c r="AC75" s="5">
        <v>0.90110000000000001</v>
      </c>
      <c r="AD75" s="5">
        <v>0.9677</v>
      </c>
      <c r="AE75" s="5">
        <v>0.87539999999999996</v>
      </c>
      <c r="AF75" s="5">
        <v>0.96</v>
      </c>
      <c r="AG75" s="5">
        <v>0.81179999999999997</v>
      </c>
      <c r="AH75" s="5">
        <v>0.86129999999999995</v>
      </c>
      <c r="AI75" s="5">
        <v>0.81100000000000005</v>
      </c>
      <c r="AJ75" s="5">
        <v>0.89880000000000004</v>
      </c>
      <c r="AK75" s="5">
        <v>0.75980000000000003</v>
      </c>
      <c r="AL75" s="5">
        <v>0.92159999999999997</v>
      </c>
      <c r="AM75" s="5">
        <v>0.8337</v>
      </c>
      <c r="AN75" s="5">
        <v>0.88349999999999995</v>
      </c>
      <c r="AO75" s="5">
        <v>0.77869999999999995</v>
      </c>
      <c r="AP75" s="5">
        <v>0.78390000000000004</v>
      </c>
      <c r="AQ75" s="5">
        <v>0.79869999999999997</v>
      </c>
      <c r="AR75" s="5">
        <v>0.90959999999999996</v>
      </c>
      <c r="AS75" s="5">
        <v>0.77370000000000005</v>
      </c>
      <c r="AT75" s="5">
        <v>0.87529999999999997</v>
      </c>
      <c r="AU75" s="5">
        <v>0.76570000000000005</v>
      </c>
      <c r="AV75" s="5">
        <v>0.8478</v>
      </c>
      <c r="AW75" s="5">
        <v>0.8609</v>
      </c>
      <c r="AX75" s="5">
        <v>0.90210000000000001</v>
      </c>
      <c r="AY75" s="5">
        <v>0.74129999999999996</v>
      </c>
      <c r="AZ75" s="5">
        <v>0.9294</v>
      </c>
      <c r="BA75" s="5">
        <v>0.73470000000000002</v>
      </c>
      <c r="BB75" s="5">
        <v>0.90010000000000001</v>
      </c>
      <c r="BC75" s="5">
        <v>0.88060000000000005</v>
      </c>
      <c r="BD75" s="5">
        <v>0.89429999999999998</v>
      </c>
      <c r="BE75" s="5">
        <v>0.91100000000000003</v>
      </c>
      <c r="BF75" s="5">
        <v>0.90180000000000005</v>
      </c>
      <c r="BG75" s="5">
        <v>0.85519999999999996</v>
      </c>
      <c r="BH75" s="5">
        <v>0.97919999999999996</v>
      </c>
      <c r="BI75" s="5">
        <v>0.82830000000000004</v>
      </c>
      <c r="BJ75" s="5">
        <v>0.95809999999999995</v>
      </c>
      <c r="BK75" s="5">
        <v>0.80920000000000003</v>
      </c>
      <c r="BL75" s="5">
        <v>0.92030000000000001</v>
      </c>
      <c r="BM75" s="5">
        <v>0.8165</v>
      </c>
      <c r="BN75" s="5">
        <v>4.1099999999999998E-2</v>
      </c>
      <c r="BO75" s="5">
        <v>5.0500000000000003E-2</v>
      </c>
    </row>
    <row r="76" spans="1:67">
      <c r="A76" s="3">
        <v>-0.44800000000000001</v>
      </c>
      <c r="B76" s="5">
        <v>0.92700000000000005</v>
      </c>
      <c r="C76" s="5">
        <v>0.87250000000000005</v>
      </c>
      <c r="D76" s="5">
        <v>1</v>
      </c>
      <c r="E76" s="5">
        <v>0.85729999999999995</v>
      </c>
      <c r="F76" s="5">
        <v>0.92500000000000004</v>
      </c>
      <c r="G76" s="5">
        <v>0.86480000000000001</v>
      </c>
      <c r="H76" s="5">
        <v>0.97030000000000005</v>
      </c>
      <c r="I76" s="5">
        <v>0.83889999999999998</v>
      </c>
      <c r="J76" s="5">
        <v>0.92820000000000003</v>
      </c>
      <c r="K76" s="5">
        <v>0.85189999999999999</v>
      </c>
      <c r="L76" s="5">
        <v>0.97099999999999997</v>
      </c>
      <c r="M76" s="5">
        <v>0.70109999999999995</v>
      </c>
      <c r="N76" s="5">
        <v>0.87829999999999997</v>
      </c>
      <c r="O76" s="5">
        <v>0.79779999999999995</v>
      </c>
      <c r="P76" s="5">
        <v>0.93440000000000001</v>
      </c>
      <c r="Q76" s="5">
        <v>0.79269999999999996</v>
      </c>
      <c r="R76" s="5">
        <v>0.95760000000000001</v>
      </c>
      <c r="S76" s="5">
        <v>0.82830000000000004</v>
      </c>
      <c r="T76" s="5">
        <v>0.94989999999999997</v>
      </c>
      <c r="U76" s="5">
        <v>0.89480000000000004</v>
      </c>
      <c r="V76" s="5">
        <v>0.90849999999999997</v>
      </c>
      <c r="W76" s="5">
        <v>0.87009999999999998</v>
      </c>
      <c r="X76" s="5">
        <v>0.90820000000000001</v>
      </c>
      <c r="Y76" s="5">
        <v>0.84219999999999995</v>
      </c>
      <c r="Z76" s="5">
        <v>0.9264</v>
      </c>
      <c r="AA76" s="5">
        <v>0.86560000000000004</v>
      </c>
      <c r="AB76" s="5">
        <v>0.96030000000000004</v>
      </c>
      <c r="AC76" s="5">
        <v>0.84260000000000002</v>
      </c>
      <c r="AD76" s="5">
        <v>0.95569999999999999</v>
      </c>
      <c r="AE76" s="5">
        <v>0.90490000000000004</v>
      </c>
      <c r="AF76" s="5">
        <v>0.89349999999999996</v>
      </c>
      <c r="AG76" s="5">
        <v>0.76180000000000003</v>
      </c>
      <c r="AH76" s="5">
        <v>0.86860000000000004</v>
      </c>
      <c r="AI76" s="5">
        <v>0.81299999999999994</v>
      </c>
      <c r="AJ76" s="5">
        <v>0.96319999999999995</v>
      </c>
      <c r="AK76" s="5">
        <v>0.74129999999999996</v>
      </c>
      <c r="AL76" s="5">
        <v>0.91969999999999996</v>
      </c>
      <c r="AM76" s="5">
        <v>0.79600000000000004</v>
      </c>
      <c r="AN76" s="5">
        <v>0.90180000000000005</v>
      </c>
      <c r="AO76" s="5">
        <v>0.77769999999999995</v>
      </c>
      <c r="AP76" s="5">
        <v>0.82940000000000003</v>
      </c>
      <c r="AQ76" s="5">
        <v>0.84960000000000002</v>
      </c>
      <c r="AR76" s="5">
        <v>0.99929999999999997</v>
      </c>
      <c r="AS76" s="5">
        <v>0.8417</v>
      </c>
      <c r="AT76" s="5">
        <v>0.86160000000000003</v>
      </c>
      <c r="AU76" s="5">
        <v>0.79769999999999996</v>
      </c>
      <c r="AV76" s="5">
        <v>0.86360000000000003</v>
      </c>
      <c r="AW76" s="5">
        <v>0.88200000000000001</v>
      </c>
      <c r="AX76" s="5">
        <v>0.91549999999999998</v>
      </c>
      <c r="AY76" s="5">
        <v>0.73650000000000004</v>
      </c>
      <c r="AZ76" s="5">
        <v>0.90380000000000005</v>
      </c>
      <c r="BA76" s="5">
        <v>0.72350000000000003</v>
      </c>
      <c r="BB76" s="5">
        <v>0.90369999999999995</v>
      </c>
      <c r="BC76" s="5">
        <v>0.8407</v>
      </c>
      <c r="BD76" s="5">
        <v>0.92310000000000003</v>
      </c>
      <c r="BE76" s="5">
        <v>0.88029999999999997</v>
      </c>
      <c r="BF76" s="5">
        <v>0.87829999999999997</v>
      </c>
      <c r="BG76" s="5">
        <v>0.8397</v>
      </c>
      <c r="BH76" s="5">
        <v>0.98609999999999998</v>
      </c>
      <c r="BI76" s="5">
        <v>0.84140000000000004</v>
      </c>
      <c r="BJ76" s="5">
        <v>0.98460000000000003</v>
      </c>
      <c r="BK76" s="5">
        <v>0.83520000000000005</v>
      </c>
      <c r="BL76" s="5">
        <v>0.92569999999999997</v>
      </c>
      <c r="BM76" s="5">
        <v>0.82530000000000003</v>
      </c>
      <c r="BN76" s="5">
        <v>4.24E-2</v>
      </c>
      <c r="BO76" s="5">
        <v>5.0700000000000002E-2</v>
      </c>
    </row>
    <row r="77" spans="1:67">
      <c r="A77" s="3">
        <v>-0.38400000000000001</v>
      </c>
      <c r="B77" s="5">
        <v>1</v>
      </c>
      <c r="C77" s="5">
        <v>0.84030000000000005</v>
      </c>
      <c r="D77" s="5">
        <v>0.93710000000000004</v>
      </c>
      <c r="E77" s="5">
        <v>0.81969999999999998</v>
      </c>
      <c r="F77" s="5">
        <v>0.96209999999999996</v>
      </c>
      <c r="G77" s="5">
        <v>0.8488</v>
      </c>
      <c r="H77" s="5">
        <v>0.93799999999999994</v>
      </c>
      <c r="I77" s="5">
        <v>0.85029999999999994</v>
      </c>
      <c r="J77" s="5">
        <v>0.98939999999999995</v>
      </c>
      <c r="K77" s="5">
        <v>0.76419999999999999</v>
      </c>
      <c r="L77" s="5">
        <v>0.96299999999999997</v>
      </c>
      <c r="M77" s="5">
        <v>0.7369</v>
      </c>
      <c r="N77" s="5">
        <v>0.92649999999999999</v>
      </c>
      <c r="O77" s="5">
        <v>0.82609999999999995</v>
      </c>
      <c r="P77" s="5">
        <v>0.90100000000000002</v>
      </c>
      <c r="Q77" s="5">
        <v>0.79179999999999995</v>
      </c>
      <c r="R77" s="5">
        <v>0.95760000000000001</v>
      </c>
      <c r="S77" s="5">
        <v>0.82830000000000004</v>
      </c>
      <c r="T77" s="5">
        <v>0.97160000000000002</v>
      </c>
      <c r="U77" s="5">
        <v>0.92269999999999996</v>
      </c>
      <c r="V77" s="5">
        <v>0.97509999999999997</v>
      </c>
      <c r="W77" s="5">
        <v>0.84870000000000001</v>
      </c>
      <c r="X77" s="5">
        <v>0.92600000000000005</v>
      </c>
      <c r="Y77" s="5">
        <v>0.83289999999999997</v>
      </c>
      <c r="Z77" s="5">
        <v>0.97070000000000001</v>
      </c>
      <c r="AA77" s="5">
        <v>0.80349999999999999</v>
      </c>
      <c r="AB77" s="5">
        <v>0.9486</v>
      </c>
      <c r="AC77" s="5">
        <v>0.88719999999999999</v>
      </c>
      <c r="AD77" s="5">
        <v>0.94</v>
      </c>
      <c r="AE77" s="5">
        <v>0.91620000000000001</v>
      </c>
      <c r="AF77" s="5">
        <v>0.995</v>
      </c>
      <c r="AG77" s="5">
        <v>0.80679999999999996</v>
      </c>
      <c r="AH77" s="5">
        <v>0.84350000000000003</v>
      </c>
      <c r="AI77" s="5">
        <v>0.82799999999999996</v>
      </c>
      <c r="AJ77" s="5">
        <v>0.94989999999999997</v>
      </c>
      <c r="AK77" s="5">
        <v>0.76280000000000003</v>
      </c>
      <c r="AL77" s="5">
        <v>0.96699999999999997</v>
      </c>
      <c r="AM77" s="5">
        <v>0.83169999999999999</v>
      </c>
      <c r="AN77" s="5">
        <v>0.8901</v>
      </c>
      <c r="AO77" s="5">
        <v>0.75</v>
      </c>
      <c r="AP77" s="5">
        <v>0.82940000000000003</v>
      </c>
      <c r="AQ77" s="5">
        <v>0.84960000000000002</v>
      </c>
      <c r="AR77" s="5">
        <v>0.99929999999999997</v>
      </c>
      <c r="AS77" s="5">
        <v>0.8417</v>
      </c>
      <c r="AT77" s="5">
        <v>0.89449999999999996</v>
      </c>
      <c r="AU77" s="5">
        <v>0.82110000000000005</v>
      </c>
      <c r="AV77" s="5">
        <v>0.87660000000000005</v>
      </c>
      <c r="AW77" s="5">
        <v>0.88449999999999995</v>
      </c>
      <c r="AX77" s="5">
        <v>0.91920000000000002</v>
      </c>
      <c r="AY77" s="5">
        <v>0.6986</v>
      </c>
      <c r="AZ77" s="5">
        <v>0.91720000000000002</v>
      </c>
      <c r="BA77" s="5">
        <v>0.72609999999999997</v>
      </c>
      <c r="BB77" s="5">
        <v>0.88449999999999995</v>
      </c>
      <c r="BC77" s="5">
        <v>0.79910000000000003</v>
      </c>
      <c r="BD77" s="5">
        <v>0.96289999999999998</v>
      </c>
      <c r="BE77" s="5">
        <v>0.92800000000000005</v>
      </c>
      <c r="BF77" s="5">
        <v>0.89419999999999999</v>
      </c>
      <c r="BG77" s="5">
        <v>0.85419999999999996</v>
      </c>
      <c r="BH77" s="5">
        <v>0.98380000000000001</v>
      </c>
      <c r="BI77" s="5">
        <v>0.82930000000000004</v>
      </c>
      <c r="BJ77" s="5">
        <v>0.99850000000000005</v>
      </c>
      <c r="BK77" s="5">
        <v>0.83919999999999995</v>
      </c>
      <c r="BL77" s="5">
        <v>0.93910000000000005</v>
      </c>
      <c r="BM77" s="5">
        <v>0.82479999999999998</v>
      </c>
      <c r="BN77" s="5">
        <v>4.4699999999999997E-2</v>
      </c>
      <c r="BO77" s="5">
        <v>5.3699999999999998E-2</v>
      </c>
    </row>
    <row r="78" spans="1:67">
      <c r="A78" s="3">
        <v>-0.32</v>
      </c>
      <c r="B78" s="5">
        <v>0.9244</v>
      </c>
      <c r="C78" s="5">
        <v>0.86280000000000001</v>
      </c>
      <c r="D78" s="5">
        <v>0.94750000000000001</v>
      </c>
      <c r="E78" s="5">
        <v>0.86499999999999999</v>
      </c>
      <c r="F78" s="5">
        <v>0.92269999999999996</v>
      </c>
      <c r="G78" s="5">
        <v>0.86370000000000002</v>
      </c>
      <c r="H78" s="5">
        <v>1</v>
      </c>
      <c r="I78" s="5">
        <v>0.92</v>
      </c>
      <c r="J78" s="5">
        <v>0.92079999999999995</v>
      </c>
      <c r="K78" s="5">
        <v>0.79049999999999998</v>
      </c>
      <c r="L78" s="5">
        <v>0.96599999999999997</v>
      </c>
      <c r="M78" s="5">
        <v>0.73050000000000004</v>
      </c>
      <c r="N78" s="5">
        <v>0.87829999999999997</v>
      </c>
      <c r="O78" s="5">
        <v>0.83720000000000006</v>
      </c>
      <c r="P78" s="5">
        <v>0.93079999999999996</v>
      </c>
      <c r="Q78" s="5">
        <v>0.80879999999999996</v>
      </c>
      <c r="R78" s="5">
        <v>0.95199999999999996</v>
      </c>
      <c r="S78" s="5">
        <v>0.80089999999999995</v>
      </c>
      <c r="T78" s="5">
        <v>0.93669999999999998</v>
      </c>
      <c r="U78" s="5">
        <v>0.85250000000000004</v>
      </c>
      <c r="V78" s="5">
        <v>0.93899999999999995</v>
      </c>
      <c r="W78" s="5">
        <v>0.82330000000000003</v>
      </c>
      <c r="X78" s="5">
        <v>0.89780000000000004</v>
      </c>
      <c r="Y78" s="5">
        <v>0.83550000000000002</v>
      </c>
      <c r="Z78" s="5">
        <v>0.96319999999999995</v>
      </c>
      <c r="AA78" s="5">
        <v>0.86350000000000005</v>
      </c>
      <c r="AB78" s="5">
        <v>0.96899999999999997</v>
      </c>
      <c r="AC78" s="5">
        <v>0.83720000000000006</v>
      </c>
      <c r="AD78" s="5">
        <v>0.9778</v>
      </c>
      <c r="AE78" s="5">
        <v>0.91959999999999997</v>
      </c>
      <c r="AF78" s="5">
        <v>0.97430000000000005</v>
      </c>
      <c r="AG78" s="5">
        <v>0.78080000000000005</v>
      </c>
      <c r="AH78" s="5">
        <v>0.87290000000000001</v>
      </c>
      <c r="AI78" s="5">
        <v>0.84199999999999997</v>
      </c>
      <c r="AJ78" s="5">
        <v>0.95089999999999997</v>
      </c>
      <c r="AK78" s="5">
        <v>0.77110000000000001</v>
      </c>
      <c r="AL78" s="5">
        <v>0.95940000000000003</v>
      </c>
      <c r="AM78" s="5">
        <v>0.85550000000000004</v>
      </c>
      <c r="AN78" s="5">
        <v>0.92059999999999997</v>
      </c>
      <c r="AO78" s="5">
        <v>0.77969999999999995</v>
      </c>
      <c r="AP78" s="5">
        <v>0.83689999999999998</v>
      </c>
      <c r="AQ78" s="5">
        <v>0.80530000000000002</v>
      </c>
      <c r="AR78" s="5">
        <v>0.94769999999999999</v>
      </c>
      <c r="AS78" s="5">
        <v>0.79700000000000004</v>
      </c>
      <c r="AT78" s="5">
        <v>0.95340000000000003</v>
      </c>
      <c r="AU78" s="5">
        <v>0.86260000000000003</v>
      </c>
      <c r="AV78" s="5">
        <v>0.87109999999999999</v>
      </c>
      <c r="AW78" s="5">
        <v>0.88200000000000001</v>
      </c>
      <c r="AX78" s="5">
        <v>0.91069999999999995</v>
      </c>
      <c r="AY78" s="5">
        <v>0.71719999999999995</v>
      </c>
      <c r="AZ78" s="5">
        <v>0.90129999999999999</v>
      </c>
      <c r="BA78" s="5">
        <v>0.7571</v>
      </c>
      <c r="BB78" s="5">
        <v>0.94830000000000003</v>
      </c>
      <c r="BC78" s="5">
        <v>0.81569999999999998</v>
      </c>
      <c r="BD78" s="5">
        <v>0.94850000000000001</v>
      </c>
      <c r="BE78" s="5">
        <v>0.89829999999999999</v>
      </c>
      <c r="BF78" s="5">
        <v>0.88280000000000003</v>
      </c>
      <c r="BG78" s="5">
        <v>0.88529999999999998</v>
      </c>
      <c r="BH78" s="5">
        <v>0.97</v>
      </c>
      <c r="BI78" s="5">
        <v>0.82320000000000004</v>
      </c>
      <c r="BJ78" s="5">
        <v>0.96319999999999995</v>
      </c>
      <c r="BK78" s="5">
        <v>0.8861</v>
      </c>
      <c r="BL78" s="5">
        <v>0.9335</v>
      </c>
      <c r="BM78" s="5">
        <v>0.83130000000000004</v>
      </c>
      <c r="BN78" s="5">
        <v>3.6799999999999999E-2</v>
      </c>
      <c r="BO78" s="5">
        <v>5.0099999999999999E-2</v>
      </c>
    </row>
    <row r="79" spans="1:67">
      <c r="A79" s="3">
        <v>-0.25600000000000001</v>
      </c>
      <c r="B79" s="5">
        <v>0.91910000000000003</v>
      </c>
      <c r="C79" s="5">
        <v>0.89280000000000004</v>
      </c>
      <c r="D79" s="5">
        <v>0.87180000000000002</v>
      </c>
      <c r="E79" s="5">
        <v>0.89270000000000005</v>
      </c>
      <c r="F79" s="5">
        <v>0.94079999999999997</v>
      </c>
      <c r="G79" s="5">
        <v>0.90839999999999999</v>
      </c>
      <c r="H79" s="5">
        <v>0.99009999999999998</v>
      </c>
      <c r="I79" s="5">
        <v>0.91090000000000004</v>
      </c>
      <c r="J79" s="5">
        <v>0.90810000000000002</v>
      </c>
      <c r="K79" s="5">
        <v>0.8528</v>
      </c>
      <c r="L79" s="5">
        <v>0.97599999999999998</v>
      </c>
      <c r="M79" s="5">
        <v>0.83389999999999997</v>
      </c>
      <c r="N79" s="5">
        <v>0.91159999999999997</v>
      </c>
      <c r="O79" s="5">
        <v>0.86960000000000004</v>
      </c>
      <c r="P79" s="5">
        <v>1</v>
      </c>
      <c r="Q79" s="5">
        <v>0.874</v>
      </c>
      <c r="R79" s="5">
        <v>0.90180000000000005</v>
      </c>
      <c r="S79" s="5">
        <v>0.85189999999999999</v>
      </c>
      <c r="T79" s="5">
        <v>1</v>
      </c>
      <c r="U79" s="5">
        <v>0.95950000000000002</v>
      </c>
      <c r="V79" s="5">
        <v>0.94640000000000002</v>
      </c>
      <c r="W79" s="5">
        <v>0.93820000000000003</v>
      </c>
      <c r="X79" s="5">
        <v>0.91849999999999998</v>
      </c>
      <c r="Y79" s="5">
        <v>0.84899999999999998</v>
      </c>
      <c r="Z79" s="5">
        <v>0.96130000000000004</v>
      </c>
      <c r="AA79" s="5">
        <v>0.88290000000000002</v>
      </c>
      <c r="AB79" s="5">
        <v>0.93989999999999996</v>
      </c>
      <c r="AC79" s="5">
        <v>0.88400000000000001</v>
      </c>
      <c r="AD79" s="5">
        <v>0.94089999999999996</v>
      </c>
      <c r="AE79" s="5">
        <v>0.9173</v>
      </c>
      <c r="AF79" s="5">
        <v>1</v>
      </c>
      <c r="AG79" s="5">
        <v>0.83179999999999998</v>
      </c>
      <c r="AH79" s="5">
        <v>0.89359999999999995</v>
      </c>
      <c r="AI79" s="5">
        <v>0.83399999999999996</v>
      </c>
      <c r="AJ79" s="5">
        <v>0.98060000000000003</v>
      </c>
      <c r="AK79" s="5">
        <v>0.85009999999999997</v>
      </c>
      <c r="AL79" s="5">
        <v>0.94620000000000004</v>
      </c>
      <c r="AM79" s="5">
        <v>0.85050000000000003</v>
      </c>
      <c r="AN79" s="5">
        <v>0.92059999999999997</v>
      </c>
      <c r="AO79" s="5">
        <v>0.77969999999999995</v>
      </c>
      <c r="AP79" s="5">
        <v>0.93420000000000003</v>
      </c>
      <c r="AQ79" s="5">
        <v>0.82630000000000003</v>
      </c>
      <c r="AR79" s="5">
        <v>0.98499999999999999</v>
      </c>
      <c r="AS79" s="5">
        <v>0.82779999999999998</v>
      </c>
      <c r="AT79" s="5">
        <v>0.98770000000000002</v>
      </c>
      <c r="AU79" s="5">
        <v>0.86899999999999999</v>
      </c>
      <c r="AV79" s="5">
        <v>0.8931</v>
      </c>
      <c r="AW79" s="5">
        <v>0.92300000000000004</v>
      </c>
      <c r="AX79" s="5">
        <v>0.91310000000000002</v>
      </c>
      <c r="AY79" s="5">
        <v>0.74860000000000004</v>
      </c>
      <c r="AZ79" s="5">
        <v>0.91349999999999998</v>
      </c>
      <c r="BA79" s="5">
        <v>0.81140000000000001</v>
      </c>
      <c r="BB79" s="5">
        <v>0.94220000000000004</v>
      </c>
      <c r="BC79" s="5">
        <v>0.87409999999999999</v>
      </c>
      <c r="BD79" s="5">
        <v>1</v>
      </c>
      <c r="BE79" s="5">
        <v>0.93010000000000004</v>
      </c>
      <c r="BF79" s="5">
        <v>0.95369999999999999</v>
      </c>
      <c r="BG79" s="5">
        <v>0.86199999999999999</v>
      </c>
      <c r="BH79" s="5">
        <v>0.93840000000000001</v>
      </c>
      <c r="BI79" s="5">
        <v>0.91110000000000002</v>
      </c>
      <c r="BJ79" s="5">
        <v>1</v>
      </c>
      <c r="BK79" s="5">
        <v>0.87109999999999999</v>
      </c>
      <c r="BL79" s="5">
        <v>0.94610000000000005</v>
      </c>
      <c r="BM79" s="5">
        <v>0.86829999999999996</v>
      </c>
      <c r="BN79" s="5">
        <v>3.6999999999999998E-2</v>
      </c>
      <c r="BO79" s="5">
        <v>4.53E-2</v>
      </c>
    </row>
    <row r="80" spans="1:67">
      <c r="A80" s="3">
        <v>-0.192</v>
      </c>
      <c r="B80" s="5">
        <v>0.92520000000000002</v>
      </c>
      <c r="C80" s="5">
        <v>0.91959999999999997</v>
      </c>
      <c r="D80" s="5">
        <v>0.94830000000000003</v>
      </c>
      <c r="E80" s="5">
        <v>0.92479999999999996</v>
      </c>
      <c r="F80" s="5">
        <v>0.94950000000000001</v>
      </c>
      <c r="G80" s="5">
        <v>0.87970000000000004</v>
      </c>
      <c r="H80" s="5">
        <v>0.98650000000000004</v>
      </c>
      <c r="I80" s="5">
        <v>0.97829999999999995</v>
      </c>
      <c r="J80" s="5">
        <v>0.94830000000000003</v>
      </c>
      <c r="K80" s="5">
        <v>0.88260000000000005</v>
      </c>
      <c r="L80" s="5">
        <v>1</v>
      </c>
      <c r="M80" s="5">
        <v>0.86650000000000005</v>
      </c>
      <c r="N80" s="5">
        <v>0.90469999999999995</v>
      </c>
      <c r="O80" s="5">
        <v>0.89480000000000004</v>
      </c>
      <c r="P80" s="5">
        <v>1</v>
      </c>
      <c r="Q80" s="5">
        <v>0.874</v>
      </c>
      <c r="R80" s="5">
        <v>0.96089999999999998</v>
      </c>
      <c r="S80" s="5">
        <v>0.89059999999999995</v>
      </c>
      <c r="T80" s="5">
        <v>0.97450000000000003</v>
      </c>
      <c r="U80" s="5">
        <v>0.96850000000000003</v>
      </c>
      <c r="V80" s="5">
        <v>0.94550000000000001</v>
      </c>
      <c r="W80" s="5">
        <v>0.92869999999999997</v>
      </c>
      <c r="X80" s="5">
        <v>0.99250000000000005</v>
      </c>
      <c r="Y80" s="5">
        <v>0.87360000000000004</v>
      </c>
      <c r="Z80" s="5">
        <v>1</v>
      </c>
      <c r="AA80" s="5">
        <v>0.93589999999999995</v>
      </c>
      <c r="AB80" s="5">
        <v>0.95350000000000001</v>
      </c>
      <c r="AC80" s="5">
        <v>0.91810000000000003</v>
      </c>
      <c r="AD80" s="5">
        <v>1</v>
      </c>
      <c r="AE80" s="5">
        <v>0.9173</v>
      </c>
      <c r="AF80" s="5">
        <v>0.95569999999999999</v>
      </c>
      <c r="AG80" s="5">
        <v>0.94189999999999996</v>
      </c>
      <c r="AH80" s="5">
        <v>0.92420000000000002</v>
      </c>
      <c r="AI80" s="5">
        <v>0.86799999999999999</v>
      </c>
      <c r="AJ80" s="5">
        <v>0.90700000000000003</v>
      </c>
      <c r="AK80" s="5">
        <v>0.93530000000000002</v>
      </c>
      <c r="AL80" s="5">
        <v>0.98770000000000002</v>
      </c>
      <c r="AM80" s="5">
        <v>0.84850000000000003</v>
      </c>
      <c r="AN80" s="5">
        <v>1</v>
      </c>
      <c r="AO80" s="5">
        <v>0.8125</v>
      </c>
      <c r="AP80" s="5">
        <v>0.95109999999999995</v>
      </c>
      <c r="AQ80" s="5">
        <v>0.85289999999999999</v>
      </c>
      <c r="AR80" s="5">
        <v>1</v>
      </c>
      <c r="AS80" s="5">
        <v>0.87139999999999995</v>
      </c>
      <c r="AT80" s="5">
        <v>0.97529999999999994</v>
      </c>
      <c r="AU80" s="5">
        <v>0.86480000000000001</v>
      </c>
      <c r="AV80" s="5">
        <v>0.90200000000000002</v>
      </c>
      <c r="AW80" s="5">
        <v>0.93910000000000005</v>
      </c>
      <c r="AX80" s="5">
        <v>0.9204</v>
      </c>
      <c r="AY80" s="5">
        <v>0.77759999999999996</v>
      </c>
      <c r="AZ80" s="5">
        <v>1</v>
      </c>
      <c r="BA80" s="5">
        <v>0.86480000000000001</v>
      </c>
      <c r="BB80" s="5">
        <v>0.95550000000000002</v>
      </c>
      <c r="BC80" s="5">
        <v>0.9</v>
      </c>
      <c r="BD80" s="5">
        <v>0.98899999999999999</v>
      </c>
      <c r="BE80" s="5">
        <v>0.96609999999999996</v>
      </c>
      <c r="BF80" s="5">
        <v>0.97470000000000001</v>
      </c>
      <c r="BG80" s="5">
        <v>0.86780000000000002</v>
      </c>
      <c r="BH80" s="5">
        <v>0.93840000000000001</v>
      </c>
      <c r="BI80" s="5">
        <v>0.91110000000000002</v>
      </c>
      <c r="BJ80" s="5">
        <v>0.96250000000000002</v>
      </c>
      <c r="BK80" s="5">
        <v>0.94510000000000005</v>
      </c>
      <c r="BL80" s="5">
        <v>0.96240000000000003</v>
      </c>
      <c r="BM80" s="5">
        <v>0.89739999999999998</v>
      </c>
      <c r="BN80" s="5">
        <v>3.09E-2</v>
      </c>
      <c r="BO80" s="5">
        <v>4.4600000000000001E-2</v>
      </c>
    </row>
    <row r="81" spans="1:67">
      <c r="A81" s="3">
        <v>-0.128</v>
      </c>
      <c r="B81" s="5">
        <v>0.9173</v>
      </c>
      <c r="C81" s="5">
        <v>0.95930000000000004</v>
      </c>
      <c r="D81" s="5">
        <v>0.94669999999999999</v>
      </c>
      <c r="E81" s="5">
        <v>0.96350000000000002</v>
      </c>
      <c r="F81" s="5">
        <v>0.92420000000000002</v>
      </c>
      <c r="G81" s="5">
        <v>0.92210000000000003</v>
      </c>
      <c r="H81" s="5">
        <v>0.96399999999999997</v>
      </c>
      <c r="I81" s="5">
        <v>0.97940000000000005</v>
      </c>
      <c r="J81" s="5">
        <v>0.94399999999999995</v>
      </c>
      <c r="K81" s="5">
        <v>0.96930000000000005</v>
      </c>
      <c r="L81" s="5">
        <v>0.92900000000000005</v>
      </c>
      <c r="M81" s="5">
        <v>0.94440000000000002</v>
      </c>
      <c r="N81" s="5">
        <v>0.90469999999999995</v>
      </c>
      <c r="O81" s="5">
        <v>0.89480000000000004</v>
      </c>
      <c r="P81" s="5">
        <v>0.97489999999999999</v>
      </c>
      <c r="Q81" s="5">
        <v>0.95889999999999997</v>
      </c>
      <c r="R81" s="5">
        <v>0.95199999999999996</v>
      </c>
      <c r="S81" s="5">
        <v>0.88770000000000004</v>
      </c>
      <c r="T81" s="5">
        <v>0.97450000000000003</v>
      </c>
      <c r="U81" s="5">
        <v>0.96850000000000003</v>
      </c>
      <c r="V81" s="5">
        <v>1</v>
      </c>
      <c r="W81" s="5">
        <v>0.93269999999999997</v>
      </c>
      <c r="X81" s="5">
        <v>1</v>
      </c>
      <c r="Y81" s="5">
        <v>0.9194</v>
      </c>
      <c r="Z81" s="5">
        <v>0.98770000000000002</v>
      </c>
      <c r="AA81" s="5">
        <v>0.9929</v>
      </c>
      <c r="AB81" s="5">
        <v>0.96509999999999996</v>
      </c>
      <c r="AC81" s="5">
        <v>0.96809999999999996</v>
      </c>
      <c r="AD81" s="5">
        <v>0.93440000000000001</v>
      </c>
      <c r="AE81" s="5">
        <v>0.92069999999999996</v>
      </c>
      <c r="AF81" s="5">
        <v>0.96</v>
      </c>
      <c r="AG81" s="5">
        <v>0.91090000000000004</v>
      </c>
      <c r="AH81" s="5">
        <v>1</v>
      </c>
      <c r="AI81" s="5">
        <v>0.89200000000000002</v>
      </c>
      <c r="AJ81" s="5">
        <v>0.95499999999999996</v>
      </c>
      <c r="AK81" s="5">
        <v>0.97430000000000005</v>
      </c>
      <c r="AL81" s="5">
        <v>0.96220000000000006</v>
      </c>
      <c r="AM81" s="5">
        <v>0.91679999999999995</v>
      </c>
      <c r="AN81" s="5">
        <v>0.94140000000000001</v>
      </c>
      <c r="AO81" s="5">
        <v>0.91090000000000004</v>
      </c>
      <c r="AP81" s="5">
        <v>0.97030000000000005</v>
      </c>
      <c r="AQ81" s="5">
        <v>0.8407</v>
      </c>
      <c r="AR81" s="5">
        <v>0.95379999999999998</v>
      </c>
      <c r="AS81" s="5">
        <v>0.94899999999999995</v>
      </c>
      <c r="AT81" s="5">
        <v>0.99590000000000001</v>
      </c>
      <c r="AU81" s="5">
        <v>0.92649999999999999</v>
      </c>
      <c r="AV81" s="5">
        <v>0.94720000000000004</v>
      </c>
      <c r="AW81" s="5">
        <v>0.99380000000000002</v>
      </c>
      <c r="AX81" s="5">
        <v>0.9657</v>
      </c>
      <c r="AY81" s="5">
        <v>0.84370000000000001</v>
      </c>
      <c r="AZ81" s="5">
        <v>0.94030000000000002</v>
      </c>
      <c r="BA81" s="5">
        <v>0.96040000000000003</v>
      </c>
      <c r="BB81" s="5">
        <v>0.98680000000000001</v>
      </c>
      <c r="BC81" s="5">
        <v>0.95650000000000002</v>
      </c>
      <c r="BD81" s="5">
        <v>0.96499999999999997</v>
      </c>
      <c r="BE81" s="5">
        <v>0.94169999999999998</v>
      </c>
      <c r="BF81" s="5">
        <v>1</v>
      </c>
      <c r="BG81" s="5">
        <v>0.91930000000000001</v>
      </c>
      <c r="BH81" s="5">
        <v>0.9446</v>
      </c>
      <c r="BI81" s="5">
        <v>0.95350000000000001</v>
      </c>
      <c r="BJ81" s="5">
        <v>0.97719999999999996</v>
      </c>
      <c r="BK81" s="5">
        <v>0.92110000000000003</v>
      </c>
      <c r="BL81" s="5">
        <v>0.96079999999999999</v>
      </c>
      <c r="BM81" s="5">
        <v>0.93530000000000002</v>
      </c>
      <c r="BN81" s="5">
        <v>2.5100000000000001E-2</v>
      </c>
      <c r="BO81" s="5">
        <v>3.73E-2</v>
      </c>
    </row>
    <row r="82" spans="1:67">
      <c r="A82" s="3">
        <v>-6.4000000000000001E-2</v>
      </c>
      <c r="B82" s="5">
        <v>0.92520000000000002</v>
      </c>
      <c r="C82" s="5">
        <v>0.99570000000000003</v>
      </c>
      <c r="D82" s="5">
        <v>0.90690000000000004</v>
      </c>
      <c r="E82" s="5">
        <v>0.97119999999999995</v>
      </c>
      <c r="F82" s="5">
        <v>1</v>
      </c>
      <c r="G82" s="5">
        <v>0.95420000000000005</v>
      </c>
      <c r="H82" s="5">
        <v>0.93710000000000004</v>
      </c>
      <c r="I82" s="5">
        <v>0.9486</v>
      </c>
      <c r="J82" s="5">
        <v>0.9778</v>
      </c>
      <c r="K82" s="5">
        <v>0.94650000000000001</v>
      </c>
      <c r="L82" s="5">
        <v>0.91600000000000004</v>
      </c>
      <c r="M82" s="5">
        <v>0.91890000000000005</v>
      </c>
      <c r="N82" s="5">
        <v>1</v>
      </c>
      <c r="O82" s="5">
        <v>0.98280000000000001</v>
      </c>
      <c r="P82" s="5">
        <v>0.96179999999999999</v>
      </c>
      <c r="Q82" s="5">
        <v>0.99370000000000003</v>
      </c>
      <c r="R82" s="5">
        <v>0.95650000000000002</v>
      </c>
      <c r="S82" s="5">
        <v>0.92359999999999998</v>
      </c>
      <c r="T82" s="5">
        <v>0.95269999999999999</v>
      </c>
      <c r="U82" s="5">
        <v>0.93440000000000001</v>
      </c>
      <c r="V82" s="5">
        <v>0.93440000000000001</v>
      </c>
      <c r="W82" s="5">
        <v>0.96909999999999996</v>
      </c>
      <c r="X82" s="5">
        <v>0.97940000000000005</v>
      </c>
      <c r="Y82" s="5">
        <v>0.97289999999999999</v>
      </c>
      <c r="Z82" s="5">
        <v>0.98209999999999997</v>
      </c>
      <c r="AA82" s="5">
        <v>0.95009999999999994</v>
      </c>
      <c r="AB82" s="5">
        <v>0.99419999999999997</v>
      </c>
      <c r="AC82" s="5">
        <v>0.98299999999999998</v>
      </c>
      <c r="AD82" s="5">
        <v>0.94740000000000002</v>
      </c>
      <c r="AE82" s="5">
        <v>0.9819</v>
      </c>
      <c r="AF82" s="5">
        <v>0.96</v>
      </c>
      <c r="AG82" s="5">
        <v>0.91090000000000004</v>
      </c>
      <c r="AH82" s="5">
        <v>0.92849999999999999</v>
      </c>
      <c r="AI82" s="5">
        <v>0.98699999999999999</v>
      </c>
      <c r="AJ82" s="5">
        <v>0.99280000000000002</v>
      </c>
      <c r="AK82" s="5">
        <v>0.99590000000000001</v>
      </c>
      <c r="AL82" s="5">
        <v>0.98209999999999997</v>
      </c>
      <c r="AM82" s="5">
        <v>0.93659999999999999</v>
      </c>
      <c r="AN82" s="5">
        <v>0.90959999999999996</v>
      </c>
      <c r="AO82" s="5">
        <v>0.96719999999999995</v>
      </c>
      <c r="AP82" s="5">
        <v>1</v>
      </c>
      <c r="AQ82" s="5">
        <v>0.92149999999999999</v>
      </c>
      <c r="AR82" s="5">
        <v>0.998</v>
      </c>
      <c r="AS82" s="5">
        <v>0.9819</v>
      </c>
      <c r="AT82" s="5">
        <v>0.99109999999999998</v>
      </c>
      <c r="AU82" s="5">
        <v>0.91590000000000005</v>
      </c>
      <c r="AV82" s="5">
        <v>1</v>
      </c>
      <c r="AW82" s="5">
        <v>0.95279999999999998</v>
      </c>
      <c r="AX82" s="5">
        <v>0.99390000000000001</v>
      </c>
      <c r="AY82" s="5">
        <v>0.91539999999999999</v>
      </c>
      <c r="AZ82" s="5">
        <v>0.9708</v>
      </c>
      <c r="BA82" s="5">
        <v>0.96809999999999996</v>
      </c>
      <c r="BB82" s="5">
        <v>1</v>
      </c>
      <c r="BC82" s="5">
        <v>0.93240000000000001</v>
      </c>
      <c r="BD82" s="5">
        <v>0.95609999999999995</v>
      </c>
      <c r="BE82" s="5">
        <v>0.98619999999999997</v>
      </c>
      <c r="BF82" s="5">
        <v>0.96260000000000001</v>
      </c>
      <c r="BG82" s="5">
        <v>0.94069999999999998</v>
      </c>
      <c r="BH82" s="5">
        <v>1</v>
      </c>
      <c r="BI82" s="5">
        <v>0.9647</v>
      </c>
      <c r="BJ82" s="5">
        <v>0.97570000000000001</v>
      </c>
      <c r="BK82" s="5">
        <v>0.94610000000000005</v>
      </c>
      <c r="BL82" s="5">
        <v>0.96750000000000003</v>
      </c>
      <c r="BM82" s="5">
        <v>0.95650000000000002</v>
      </c>
      <c r="BN82" s="5">
        <v>2.93E-2</v>
      </c>
      <c r="BO82" s="5">
        <v>2.6100000000000002E-2</v>
      </c>
    </row>
    <row r="83" spans="1:67">
      <c r="A83" s="3">
        <v>0</v>
      </c>
      <c r="B83" s="5">
        <v>0.96660000000000001</v>
      </c>
      <c r="C83" s="5">
        <v>1</v>
      </c>
      <c r="D83" s="5">
        <v>0.91</v>
      </c>
      <c r="E83" s="5">
        <v>1</v>
      </c>
      <c r="F83" s="5">
        <v>0.95030000000000003</v>
      </c>
      <c r="G83" s="5">
        <v>1</v>
      </c>
      <c r="H83" s="5">
        <v>0.90559999999999996</v>
      </c>
      <c r="I83" s="5">
        <v>1</v>
      </c>
      <c r="J83" s="5">
        <v>0.92820000000000003</v>
      </c>
      <c r="K83" s="5">
        <v>1</v>
      </c>
      <c r="L83" s="5">
        <v>0.91900000000000004</v>
      </c>
      <c r="M83" s="5">
        <v>1</v>
      </c>
      <c r="N83" s="5">
        <v>0.94599999999999995</v>
      </c>
      <c r="O83" s="5">
        <v>1</v>
      </c>
      <c r="P83" s="5">
        <v>0.98089999999999999</v>
      </c>
      <c r="Q83" s="5">
        <v>1</v>
      </c>
      <c r="R83" s="5">
        <v>1</v>
      </c>
      <c r="S83" s="5">
        <v>1</v>
      </c>
      <c r="T83" s="5">
        <v>0.93759999999999999</v>
      </c>
      <c r="U83" s="5">
        <v>1</v>
      </c>
      <c r="V83" s="5">
        <v>0.91590000000000005</v>
      </c>
      <c r="W83" s="5">
        <v>1</v>
      </c>
      <c r="X83" s="5">
        <v>0.98499999999999999</v>
      </c>
      <c r="Y83" s="5">
        <v>1</v>
      </c>
      <c r="Z83" s="5">
        <v>0.9415</v>
      </c>
      <c r="AA83" s="5">
        <v>1</v>
      </c>
      <c r="AB83" s="5">
        <v>0.95930000000000004</v>
      </c>
      <c r="AC83" s="5">
        <v>1</v>
      </c>
      <c r="AD83" s="5">
        <v>0.89839999999999998</v>
      </c>
      <c r="AE83" s="5">
        <v>1</v>
      </c>
      <c r="AF83" s="5">
        <v>0.91779999999999995</v>
      </c>
      <c r="AG83" s="5">
        <v>1</v>
      </c>
      <c r="AH83" s="5">
        <v>0.89849999999999997</v>
      </c>
      <c r="AI83" s="5">
        <v>1</v>
      </c>
      <c r="AJ83" s="5">
        <v>1</v>
      </c>
      <c r="AK83" s="5">
        <v>1</v>
      </c>
      <c r="AL83" s="5">
        <v>0.99719999999999998</v>
      </c>
      <c r="AM83" s="5">
        <v>1</v>
      </c>
      <c r="AN83" s="5">
        <v>0.92059999999999997</v>
      </c>
      <c r="AO83" s="5">
        <v>1</v>
      </c>
      <c r="AP83" s="5">
        <v>0.97789999999999999</v>
      </c>
      <c r="AQ83" s="5">
        <v>1</v>
      </c>
      <c r="AR83" s="5">
        <v>0.91500000000000004</v>
      </c>
      <c r="AS83" s="5">
        <v>1</v>
      </c>
      <c r="AT83" s="5">
        <v>1</v>
      </c>
      <c r="AU83" s="5">
        <v>1</v>
      </c>
      <c r="AV83" s="5">
        <v>0.94589999999999996</v>
      </c>
      <c r="AW83" s="5">
        <v>1</v>
      </c>
      <c r="AX83" s="5">
        <v>0.98160000000000003</v>
      </c>
      <c r="AY83" s="5">
        <v>1</v>
      </c>
      <c r="AZ83" s="5">
        <v>0.94030000000000002</v>
      </c>
      <c r="BA83" s="5">
        <v>1</v>
      </c>
      <c r="BB83" s="5">
        <v>0.99160000000000004</v>
      </c>
      <c r="BC83" s="5">
        <v>1</v>
      </c>
      <c r="BD83" s="5">
        <v>0.87990000000000002</v>
      </c>
      <c r="BE83" s="5">
        <v>1</v>
      </c>
      <c r="BF83" s="5">
        <v>0.86629999999999996</v>
      </c>
      <c r="BG83" s="5">
        <v>1</v>
      </c>
      <c r="BH83" s="5">
        <v>0.98919999999999997</v>
      </c>
      <c r="BI83" s="5">
        <v>1</v>
      </c>
      <c r="BJ83" s="5">
        <v>0.97650000000000003</v>
      </c>
      <c r="BK83" s="5">
        <v>1</v>
      </c>
      <c r="BL83" s="5">
        <v>0.94650000000000001</v>
      </c>
      <c r="BM83" s="5">
        <v>1</v>
      </c>
      <c r="BN83" s="5">
        <v>3.7900000000000003E-2</v>
      </c>
      <c r="BO83" s="5">
        <v>0</v>
      </c>
    </row>
    <row r="84" spans="1:67">
      <c r="A84" s="3">
        <v>6.4000000000000001E-2</v>
      </c>
      <c r="B84" s="5">
        <v>0.94899999999999995</v>
      </c>
      <c r="C84" s="5">
        <v>0.93889999999999996</v>
      </c>
      <c r="D84" s="5">
        <v>0.90290000000000004</v>
      </c>
      <c r="E84" s="5">
        <v>0.99450000000000005</v>
      </c>
      <c r="F84" s="5">
        <v>0.9819</v>
      </c>
      <c r="G84" s="5">
        <v>0.96450000000000002</v>
      </c>
      <c r="H84" s="5">
        <v>0.92630000000000001</v>
      </c>
      <c r="I84" s="5">
        <v>0.87090000000000001</v>
      </c>
      <c r="J84" s="5">
        <v>0.94930000000000003</v>
      </c>
      <c r="K84" s="5">
        <v>0.89129999999999998</v>
      </c>
      <c r="L84" s="5">
        <v>0.875</v>
      </c>
      <c r="M84" s="5">
        <v>0.86960000000000004</v>
      </c>
      <c r="N84" s="5">
        <v>0.94599999999999995</v>
      </c>
      <c r="O84" s="5">
        <v>1</v>
      </c>
      <c r="P84" s="5">
        <v>0.94630000000000003</v>
      </c>
      <c r="Q84" s="5">
        <v>0.92849999999999999</v>
      </c>
      <c r="R84" s="5">
        <v>0.90849999999999997</v>
      </c>
      <c r="S84" s="5">
        <v>0.94530000000000003</v>
      </c>
      <c r="T84" s="5">
        <v>0.94989999999999997</v>
      </c>
      <c r="U84" s="5">
        <v>0.95679999999999998</v>
      </c>
      <c r="V84" s="5">
        <v>0.90759999999999996</v>
      </c>
      <c r="W84" s="5">
        <v>0.90969999999999995</v>
      </c>
      <c r="X84" s="5">
        <v>0.96440000000000003</v>
      </c>
      <c r="Y84" s="5">
        <v>0.9788</v>
      </c>
      <c r="Z84" s="5">
        <v>0.94240000000000002</v>
      </c>
      <c r="AA84" s="5">
        <v>0.98070000000000002</v>
      </c>
      <c r="AB84" s="5">
        <v>1</v>
      </c>
      <c r="AC84" s="5">
        <v>0.98829999999999996</v>
      </c>
      <c r="AD84" s="5">
        <v>0.91039999999999999</v>
      </c>
      <c r="AE84" s="5">
        <v>0.97060000000000002</v>
      </c>
      <c r="AF84" s="5">
        <v>0.8821</v>
      </c>
      <c r="AG84" s="5">
        <v>0.91390000000000005</v>
      </c>
      <c r="AH84" s="5">
        <v>0.89849999999999997</v>
      </c>
      <c r="AI84" s="5">
        <v>0.93</v>
      </c>
      <c r="AJ84" s="5">
        <v>0.97140000000000004</v>
      </c>
      <c r="AK84" s="5">
        <v>0.97950000000000004</v>
      </c>
      <c r="AL84" s="5">
        <v>0.98109999999999997</v>
      </c>
      <c r="AM84" s="5">
        <v>0.99009999999999998</v>
      </c>
      <c r="AN84" s="5">
        <v>0.9284</v>
      </c>
      <c r="AO84" s="5">
        <v>0.97950000000000004</v>
      </c>
      <c r="AP84" s="5">
        <v>0.87829999999999997</v>
      </c>
      <c r="AQ84" s="5">
        <v>0.98560000000000003</v>
      </c>
      <c r="AR84" s="5">
        <v>0.92859999999999998</v>
      </c>
      <c r="AS84" s="5">
        <v>0.98619999999999997</v>
      </c>
      <c r="AT84" s="5">
        <v>0.90749999999999997</v>
      </c>
      <c r="AU84" s="5">
        <v>0.91049999999999998</v>
      </c>
      <c r="AV84" s="5">
        <v>0.93759999999999999</v>
      </c>
      <c r="AW84" s="5">
        <v>0.9466</v>
      </c>
      <c r="AX84" s="5">
        <v>1</v>
      </c>
      <c r="AY84" s="5">
        <v>0.91620000000000001</v>
      </c>
      <c r="AZ84" s="5">
        <v>0.9123</v>
      </c>
      <c r="BA84" s="5">
        <v>0.90010000000000001</v>
      </c>
      <c r="BB84" s="5">
        <v>0.97350000000000003</v>
      </c>
      <c r="BC84" s="5">
        <v>0.90280000000000005</v>
      </c>
      <c r="BD84" s="5">
        <v>0.85240000000000005</v>
      </c>
      <c r="BE84" s="5">
        <v>0.90569999999999995</v>
      </c>
      <c r="BF84" s="5">
        <v>0.81499999999999995</v>
      </c>
      <c r="BG84" s="5">
        <v>0.87849999999999995</v>
      </c>
      <c r="BH84" s="5">
        <v>0.96309999999999996</v>
      </c>
      <c r="BI84" s="5">
        <v>0.99390000000000001</v>
      </c>
      <c r="BJ84" s="5">
        <v>0.94630000000000003</v>
      </c>
      <c r="BK84" s="5">
        <v>0.89810000000000001</v>
      </c>
      <c r="BL84" s="5">
        <v>0.93020000000000003</v>
      </c>
      <c r="BM84" s="5">
        <v>0.94210000000000005</v>
      </c>
      <c r="BN84" s="5">
        <v>4.1799999999999997E-2</v>
      </c>
      <c r="BO84" s="5">
        <v>4.0800000000000003E-2</v>
      </c>
    </row>
    <row r="85" spans="1:67">
      <c r="A85" s="3">
        <v>0.128</v>
      </c>
      <c r="B85" s="5">
        <v>0.90239999999999998</v>
      </c>
      <c r="C85" s="5">
        <v>0.88100000000000001</v>
      </c>
      <c r="D85" s="5">
        <v>0.89490000000000003</v>
      </c>
      <c r="E85" s="5">
        <v>0.90269999999999995</v>
      </c>
      <c r="F85" s="5">
        <v>0.93769999999999998</v>
      </c>
      <c r="G85" s="5">
        <v>0.95189999999999997</v>
      </c>
      <c r="H85" s="5">
        <v>0.91820000000000002</v>
      </c>
      <c r="I85" s="5">
        <v>0.84340000000000004</v>
      </c>
      <c r="J85" s="5">
        <v>0.92079999999999995</v>
      </c>
      <c r="K85" s="5">
        <v>0.87290000000000001</v>
      </c>
      <c r="L85" s="5">
        <v>0.89500000000000002</v>
      </c>
      <c r="M85" s="5">
        <v>0.78859999999999997</v>
      </c>
      <c r="N85" s="5">
        <v>0.88749999999999996</v>
      </c>
      <c r="O85" s="5">
        <v>0.94940000000000002</v>
      </c>
      <c r="P85" s="5">
        <v>0.94630000000000003</v>
      </c>
      <c r="Q85" s="5">
        <v>0.92849999999999999</v>
      </c>
      <c r="R85" s="5">
        <v>0.85940000000000005</v>
      </c>
      <c r="S85" s="5">
        <v>0.83399999999999996</v>
      </c>
      <c r="T85" s="5">
        <v>0.92249999999999999</v>
      </c>
      <c r="U85" s="5">
        <v>0.92630000000000001</v>
      </c>
      <c r="V85" s="5">
        <v>0.91500000000000004</v>
      </c>
      <c r="W85" s="5">
        <v>0.91839999999999999</v>
      </c>
      <c r="X85" s="5">
        <v>0.92879999999999996</v>
      </c>
      <c r="Y85" s="5">
        <v>0.95589999999999997</v>
      </c>
      <c r="Z85" s="5">
        <v>0.95940000000000003</v>
      </c>
      <c r="AA85" s="5">
        <v>0.91139999999999999</v>
      </c>
      <c r="AB85" s="5">
        <v>0.999</v>
      </c>
      <c r="AC85" s="5">
        <v>0.9617</v>
      </c>
      <c r="AD85" s="5">
        <v>0.92979999999999996</v>
      </c>
      <c r="AE85" s="5">
        <v>0.98640000000000005</v>
      </c>
      <c r="AF85" s="5">
        <v>0.86850000000000005</v>
      </c>
      <c r="AG85" s="5">
        <v>0.82279999999999998</v>
      </c>
      <c r="AH85" s="5">
        <v>0.86550000000000005</v>
      </c>
      <c r="AI85" s="5">
        <v>0.96799999999999997</v>
      </c>
      <c r="AJ85" s="5">
        <v>0.95399999999999996</v>
      </c>
      <c r="AK85" s="5">
        <v>0.92300000000000004</v>
      </c>
      <c r="AL85" s="5">
        <v>0.91310000000000002</v>
      </c>
      <c r="AM85" s="5">
        <v>0.96730000000000005</v>
      </c>
      <c r="AN85" s="5">
        <v>0.86990000000000001</v>
      </c>
      <c r="AO85" s="5">
        <v>0.98670000000000002</v>
      </c>
      <c r="AP85" s="5">
        <v>0.87009999999999998</v>
      </c>
      <c r="AQ85" s="5">
        <v>0.92810000000000004</v>
      </c>
      <c r="AR85" s="5">
        <v>0.94630000000000003</v>
      </c>
      <c r="AS85" s="5">
        <v>0.99260000000000004</v>
      </c>
      <c r="AT85" s="5">
        <v>0.85129999999999995</v>
      </c>
      <c r="AU85" s="5">
        <v>0.88819999999999999</v>
      </c>
      <c r="AV85" s="5">
        <v>0.93759999999999999</v>
      </c>
      <c r="AW85" s="5">
        <v>0.9466</v>
      </c>
      <c r="AX85" s="5">
        <v>0.93389999999999995</v>
      </c>
      <c r="AY85" s="5">
        <v>0.89690000000000003</v>
      </c>
      <c r="AZ85" s="5">
        <v>0.84409999999999996</v>
      </c>
      <c r="BA85" s="5">
        <v>0.83289999999999997</v>
      </c>
      <c r="BB85" s="5">
        <v>0.91700000000000004</v>
      </c>
      <c r="BC85" s="5">
        <v>0.86670000000000003</v>
      </c>
      <c r="BD85" s="5">
        <v>0.8538</v>
      </c>
      <c r="BE85" s="5">
        <v>0.88449999999999995</v>
      </c>
      <c r="BF85" s="5">
        <v>0.80420000000000003</v>
      </c>
      <c r="BG85" s="5">
        <v>0.90569999999999995</v>
      </c>
      <c r="BH85" s="5">
        <v>0.96689999999999998</v>
      </c>
      <c r="BI85" s="5">
        <v>0.91310000000000002</v>
      </c>
      <c r="BJ85" s="5">
        <v>0.90149999999999997</v>
      </c>
      <c r="BK85" s="5">
        <v>0.8841</v>
      </c>
      <c r="BL85" s="5">
        <v>0.90690000000000004</v>
      </c>
      <c r="BM85" s="5">
        <v>0.9103</v>
      </c>
      <c r="BN85" s="5">
        <v>4.1700000000000001E-2</v>
      </c>
      <c r="BO85" s="5">
        <v>5.0900000000000001E-2</v>
      </c>
    </row>
    <row r="86" spans="1:67">
      <c r="A86" s="3">
        <v>0.192</v>
      </c>
      <c r="B86" s="5">
        <v>0.8206</v>
      </c>
      <c r="C86" s="5">
        <v>0.87890000000000001</v>
      </c>
      <c r="D86" s="5">
        <v>0.82169999999999999</v>
      </c>
      <c r="E86" s="5">
        <v>0.88390000000000002</v>
      </c>
      <c r="F86" s="5">
        <v>0.93210000000000004</v>
      </c>
      <c r="G86" s="5">
        <v>0.93589999999999995</v>
      </c>
      <c r="H86" s="5">
        <v>0.89659999999999995</v>
      </c>
      <c r="I86" s="5">
        <v>0.86060000000000003</v>
      </c>
      <c r="J86" s="5">
        <v>0.8881</v>
      </c>
      <c r="K86" s="5">
        <v>0.82469999999999999</v>
      </c>
      <c r="L86" s="5">
        <v>0.84299999999999997</v>
      </c>
      <c r="M86" s="5">
        <v>0.71699999999999997</v>
      </c>
      <c r="N86" s="5">
        <v>0.90010000000000001</v>
      </c>
      <c r="O86" s="5">
        <v>0.94740000000000002</v>
      </c>
      <c r="P86" s="5">
        <v>0.94750000000000001</v>
      </c>
      <c r="Q86" s="5">
        <v>0.90529999999999999</v>
      </c>
      <c r="R86" s="5">
        <v>0.88060000000000005</v>
      </c>
      <c r="S86" s="5">
        <v>0.85470000000000002</v>
      </c>
      <c r="T86" s="5">
        <v>0.9244</v>
      </c>
      <c r="U86" s="5">
        <v>0.94869999999999999</v>
      </c>
      <c r="V86" s="5">
        <v>0.85489999999999999</v>
      </c>
      <c r="W86" s="5">
        <v>0.82569999999999999</v>
      </c>
      <c r="X86" s="5">
        <v>0.92130000000000001</v>
      </c>
      <c r="Y86" s="5">
        <v>0.89400000000000002</v>
      </c>
      <c r="Z86" s="5">
        <v>0.94810000000000005</v>
      </c>
      <c r="AA86" s="5">
        <v>0.87980000000000003</v>
      </c>
      <c r="AB86" s="5">
        <v>0.95930000000000004</v>
      </c>
      <c r="AC86" s="5">
        <v>0.94569999999999999</v>
      </c>
      <c r="AD86" s="5">
        <v>0.89749999999999996</v>
      </c>
      <c r="AE86" s="5">
        <v>0.94789999999999996</v>
      </c>
      <c r="AF86" s="5">
        <v>0.86199999999999999</v>
      </c>
      <c r="AG86" s="5">
        <v>0.8569</v>
      </c>
      <c r="AH86" s="5">
        <v>0.86680000000000001</v>
      </c>
      <c r="AI86" s="5">
        <v>0.95499999999999996</v>
      </c>
      <c r="AJ86" s="5">
        <v>0.95299999999999996</v>
      </c>
      <c r="AK86" s="5">
        <v>0.88400000000000001</v>
      </c>
      <c r="AL86" s="5">
        <v>0.88480000000000003</v>
      </c>
      <c r="AM86" s="5">
        <v>0.93559999999999999</v>
      </c>
      <c r="AN86" s="5">
        <v>0.88219999999999998</v>
      </c>
      <c r="AO86" s="5">
        <v>0.90159999999999996</v>
      </c>
      <c r="AP86" s="5">
        <v>0.80020000000000002</v>
      </c>
      <c r="AQ86" s="5">
        <v>0.875</v>
      </c>
      <c r="AR86" s="5">
        <v>0.92449999999999999</v>
      </c>
      <c r="AS86" s="5">
        <v>0.8619</v>
      </c>
      <c r="AT86" s="5">
        <v>0.85740000000000005</v>
      </c>
      <c r="AU86" s="5">
        <v>0.80089999999999995</v>
      </c>
      <c r="AV86" s="5">
        <v>0.84370000000000001</v>
      </c>
      <c r="AW86" s="5">
        <v>0.94530000000000003</v>
      </c>
      <c r="AX86" s="5">
        <v>0.95589999999999997</v>
      </c>
      <c r="AY86" s="5">
        <v>0.77039999999999997</v>
      </c>
      <c r="AZ86" s="5">
        <v>0.93420000000000003</v>
      </c>
      <c r="BA86" s="5">
        <v>0.78469999999999995</v>
      </c>
      <c r="BB86" s="5">
        <v>0.93379999999999996</v>
      </c>
      <c r="BC86" s="5">
        <v>0.87319999999999998</v>
      </c>
      <c r="BD86" s="5">
        <v>0.82979999999999998</v>
      </c>
      <c r="BE86" s="5">
        <v>0.86339999999999995</v>
      </c>
      <c r="BF86" s="5">
        <v>0.84599999999999997</v>
      </c>
      <c r="BG86" s="5">
        <v>0.86009999999999998</v>
      </c>
      <c r="BH86" s="5">
        <v>0.92379999999999995</v>
      </c>
      <c r="BI86" s="5">
        <v>0.84140000000000004</v>
      </c>
      <c r="BJ86" s="5">
        <v>0.89490000000000003</v>
      </c>
      <c r="BK86" s="5">
        <v>0.85709999999999997</v>
      </c>
      <c r="BL86" s="5">
        <v>0.89129999999999998</v>
      </c>
      <c r="BM86" s="5">
        <v>0.87470000000000003</v>
      </c>
      <c r="BN86" s="5">
        <v>4.4499999999999998E-2</v>
      </c>
      <c r="BO86" s="5">
        <v>5.6599999999999998E-2</v>
      </c>
    </row>
    <row r="87" spans="1:67">
      <c r="A87" s="3">
        <v>0.25600000000000001</v>
      </c>
      <c r="B87" s="5">
        <v>0.89359999999999995</v>
      </c>
      <c r="C87" s="5">
        <v>0.81669999999999998</v>
      </c>
      <c r="D87" s="5">
        <v>0.82010000000000005</v>
      </c>
      <c r="E87" s="5">
        <v>0.875</v>
      </c>
      <c r="F87" s="5">
        <v>0.90529999999999999</v>
      </c>
      <c r="G87" s="5">
        <v>0.90610000000000002</v>
      </c>
      <c r="H87" s="5">
        <v>0.87949999999999995</v>
      </c>
      <c r="I87" s="5">
        <v>0.80230000000000001</v>
      </c>
      <c r="J87" s="5">
        <v>0.92610000000000003</v>
      </c>
      <c r="K87" s="5">
        <v>0.76070000000000004</v>
      </c>
      <c r="L87" s="5">
        <v>0.84399999999999997</v>
      </c>
      <c r="M87" s="5">
        <v>0.68840000000000001</v>
      </c>
      <c r="N87" s="5">
        <v>0.91500000000000004</v>
      </c>
      <c r="O87" s="5">
        <v>0.92210000000000003</v>
      </c>
      <c r="P87" s="5">
        <v>0.90569999999999995</v>
      </c>
      <c r="Q87" s="5">
        <v>0.78820000000000001</v>
      </c>
      <c r="R87" s="5">
        <v>0.86160000000000003</v>
      </c>
      <c r="S87" s="5">
        <v>0.83679999999999999</v>
      </c>
      <c r="T87" s="5">
        <v>0.92820000000000003</v>
      </c>
      <c r="U87" s="5">
        <v>0.90469999999999995</v>
      </c>
      <c r="V87" s="5">
        <v>0.89739999999999998</v>
      </c>
      <c r="W87" s="5">
        <v>0.83279999999999998</v>
      </c>
      <c r="X87" s="5">
        <v>0.91279999999999994</v>
      </c>
      <c r="Y87" s="5">
        <v>0.87109999999999999</v>
      </c>
      <c r="Z87" s="5">
        <v>0.9103</v>
      </c>
      <c r="AA87" s="5">
        <v>0.88190000000000002</v>
      </c>
      <c r="AB87" s="5">
        <v>0.98740000000000006</v>
      </c>
      <c r="AC87" s="5">
        <v>0.90529999999999999</v>
      </c>
      <c r="AD87" s="5">
        <v>0.90490000000000004</v>
      </c>
      <c r="AE87" s="5">
        <v>0.94110000000000005</v>
      </c>
      <c r="AF87" s="5">
        <v>0.86629999999999996</v>
      </c>
      <c r="AG87" s="5">
        <v>0.81879999999999997</v>
      </c>
      <c r="AH87" s="5">
        <v>0.80010000000000003</v>
      </c>
      <c r="AI87" s="5">
        <v>0.91200000000000003</v>
      </c>
      <c r="AJ87" s="5">
        <v>0.91620000000000001</v>
      </c>
      <c r="AK87" s="5">
        <v>0.85929999999999995</v>
      </c>
      <c r="AL87" s="5">
        <v>0.8196</v>
      </c>
      <c r="AM87" s="5">
        <v>0.94059999999999999</v>
      </c>
      <c r="AN87" s="5">
        <v>0.85040000000000004</v>
      </c>
      <c r="AO87" s="5">
        <v>0.82279999999999998</v>
      </c>
      <c r="AP87" s="5">
        <v>0.78510000000000002</v>
      </c>
      <c r="AQ87" s="5">
        <v>0.8518</v>
      </c>
      <c r="AR87" s="5">
        <v>0.87360000000000004</v>
      </c>
      <c r="AS87" s="5">
        <v>0.82889999999999997</v>
      </c>
      <c r="AT87" s="5">
        <v>0</v>
      </c>
      <c r="AU87" s="5">
        <v>0</v>
      </c>
      <c r="AV87" s="5">
        <v>0.83830000000000005</v>
      </c>
      <c r="AW87" s="5">
        <v>0.88819999999999999</v>
      </c>
      <c r="AX87" s="5">
        <v>0.91920000000000002</v>
      </c>
      <c r="AY87" s="5">
        <v>0.72440000000000004</v>
      </c>
      <c r="AZ87" s="5">
        <v>0.90739999999999998</v>
      </c>
      <c r="BA87" s="5">
        <v>0.75019999999999998</v>
      </c>
      <c r="BB87" s="5">
        <v>0.92779999999999996</v>
      </c>
      <c r="BC87" s="5">
        <v>0.81669999999999998</v>
      </c>
      <c r="BD87" s="5">
        <v>0.79820000000000002</v>
      </c>
      <c r="BE87" s="5">
        <v>0.85809999999999997</v>
      </c>
      <c r="BF87" s="5">
        <v>0.76170000000000004</v>
      </c>
      <c r="BG87" s="5">
        <v>0.88339999999999996</v>
      </c>
      <c r="BH87" s="5">
        <v>0.94299999999999995</v>
      </c>
      <c r="BI87" s="5">
        <v>0.81210000000000004</v>
      </c>
      <c r="BJ87" s="5">
        <v>0.88600000000000001</v>
      </c>
      <c r="BK87" s="5">
        <v>0.83120000000000005</v>
      </c>
      <c r="BL87" s="5">
        <v>0.87949999999999995</v>
      </c>
      <c r="BM87" s="5">
        <v>0.84440000000000004</v>
      </c>
      <c r="BN87" s="5">
        <v>5.1400000000000001E-2</v>
      </c>
      <c r="BO87" s="5">
        <v>6.0900000000000003E-2</v>
      </c>
    </row>
    <row r="88" spans="1:67">
      <c r="A88" s="3">
        <v>0.32</v>
      </c>
      <c r="B88" s="5">
        <v>0.86719999999999997</v>
      </c>
      <c r="C88" s="5">
        <v>0.84570000000000001</v>
      </c>
      <c r="D88" s="5">
        <v>0</v>
      </c>
      <c r="E88" s="5">
        <v>0</v>
      </c>
      <c r="F88" s="5">
        <v>0.86350000000000005</v>
      </c>
      <c r="G88" s="5">
        <v>0.88090000000000002</v>
      </c>
      <c r="H88" s="5">
        <v>0</v>
      </c>
      <c r="I88" s="5">
        <v>0</v>
      </c>
      <c r="J88" s="5">
        <v>0.87649999999999995</v>
      </c>
      <c r="K88" s="5">
        <v>0.78969999999999996</v>
      </c>
      <c r="L88" s="5">
        <v>0</v>
      </c>
      <c r="M88" s="5">
        <v>0</v>
      </c>
      <c r="N88" s="5">
        <v>0.87719999999999998</v>
      </c>
      <c r="O88" s="5">
        <v>0.85440000000000005</v>
      </c>
      <c r="P88" s="5">
        <v>0.95109999999999995</v>
      </c>
      <c r="Q88" s="5">
        <v>0.74890000000000001</v>
      </c>
      <c r="R88" s="5">
        <v>0</v>
      </c>
      <c r="S88" s="5">
        <v>0</v>
      </c>
      <c r="T88" s="5">
        <v>0.91590000000000005</v>
      </c>
      <c r="U88" s="5">
        <v>0.89929999999999999</v>
      </c>
      <c r="V88" s="5">
        <v>0.85580000000000001</v>
      </c>
      <c r="W88" s="5">
        <v>0.79320000000000002</v>
      </c>
      <c r="X88" s="5">
        <v>0.89129999999999998</v>
      </c>
      <c r="Y88" s="5">
        <v>0.87109999999999999</v>
      </c>
      <c r="Z88" s="5">
        <v>0.91690000000000005</v>
      </c>
      <c r="AA88" s="5">
        <v>0.89410000000000001</v>
      </c>
      <c r="AB88" s="5">
        <v>0.98160000000000003</v>
      </c>
      <c r="AC88" s="5">
        <v>0.87229999999999996</v>
      </c>
      <c r="AD88" s="5">
        <v>0.94920000000000004</v>
      </c>
      <c r="AE88" s="5">
        <v>0.88560000000000005</v>
      </c>
      <c r="AF88" s="5">
        <v>0.82269999999999999</v>
      </c>
      <c r="AG88" s="5">
        <v>0.83679999999999999</v>
      </c>
      <c r="AH88" s="5">
        <v>0.82269999999999999</v>
      </c>
      <c r="AI88" s="5">
        <v>0.88500000000000001</v>
      </c>
      <c r="AJ88" s="5">
        <v>0.90290000000000004</v>
      </c>
      <c r="AK88" s="5">
        <v>0.87370000000000003</v>
      </c>
      <c r="AL88" s="5">
        <v>0.89610000000000001</v>
      </c>
      <c r="AM88" s="5">
        <v>0.89600000000000002</v>
      </c>
      <c r="AN88" s="5">
        <v>0.83540000000000003</v>
      </c>
      <c r="AO88" s="5">
        <v>0.79100000000000004</v>
      </c>
      <c r="AP88" s="5">
        <v>0.79320000000000002</v>
      </c>
      <c r="AQ88" s="5">
        <v>0.82850000000000001</v>
      </c>
      <c r="AR88" s="5">
        <v>0</v>
      </c>
      <c r="AS88" s="5">
        <v>0</v>
      </c>
      <c r="AT88" s="5">
        <v>0</v>
      </c>
      <c r="AU88" s="5">
        <v>0</v>
      </c>
      <c r="AV88" s="5">
        <v>0.83689999999999998</v>
      </c>
      <c r="AW88" s="5">
        <v>0.88319999999999999</v>
      </c>
      <c r="AX88" s="5">
        <v>0.92900000000000005</v>
      </c>
      <c r="AY88" s="5">
        <v>0.71230000000000004</v>
      </c>
      <c r="AZ88" s="5">
        <v>0.89890000000000003</v>
      </c>
      <c r="BA88" s="5">
        <v>0.7097</v>
      </c>
      <c r="BB88" s="5">
        <v>0.90980000000000005</v>
      </c>
      <c r="BC88" s="5">
        <v>0.85460000000000003</v>
      </c>
      <c r="BD88" s="5">
        <v>0</v>
      </c>
      <c r="BE88" s="5">
        <v>0</v>
      </c>
      <c r="BF88" s="5">
        <v>0</v>
      </c>
      <c r="BG88" s="5">
        <v>0</v>
      </c>
      <c r="BH88" s="5">
        <v>0.91220000000000001</v>
      </c>
      <c r="BI88" s="5">
        <v>0.84240000000000004</v>
      </c>
      <c r="BJ88" s="5">
        <v>0.85880000000000001</v>
      </c>
      <c r="BK88" s="5">
        <v>0.78320000000000001</v>
      </c>
      <c r="BL88" s="5">
        <v>0.88539999999999996</v>
      </c>
      <c r="BM88" s="5">
        <v>0.83620000000000005</v>
      </c>
      <c r="BN88" s="5">
        <v>4.53E-2</v>
      </c>
      <c r="BO88" s="5">
        <v>5.62E-2</v>
      </c>
    </row>
    <row r="89" spans="1:67">
      <c r="A89" s="3">
        <v>0.38400000000000001</v>
      </c>
      <c r="B89" s="5">
        <v>0</v>
      </c>
      <c r="C89" s="5">
        <v>0</v>
      </c>
      <c r="D89" s="5">
        <v>0</v>
      </c>
      <c r="E89" s="5">
        <v>0</v>
      </c>
      <c r="F89" s="5">
        <v>0.8619</v>
      </c>
      <c r="G89" s="5">
        <v>0.86029999999999995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0.87029999999999996</v>
      </c>
      <c r="O89" s="5">
        <v>0.85950000000000004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0.88170000000000004</v>
      </c>
      <c r="W89" s="5">
        <v>0.82730000000000004</v>
      </c>
      <c r="X89" s="5">
        <v>0.86599999999999999</v>
      </c>
      <c r="Y89" s="5">
        <v>0.84899999999999998</v>
      </c>
      <c r="Z89" s="5">
        <v>0</v>
      </c>
      <c r="AA89" s="5">
        <v>0</v>
      </c>
      <c r="AB89" s="5">
        <v>0.93610000000000004</v>
      </c>
      <c r="AC89" s="5">
        <v>0.87129999999999996</v>
      </c>
      <c r="AD89" s="5">
        <v>0.89659999999999995</v>
      </c>
      <c r="AE89" s="5">
        <v>0.95809999999999995</v>
      </c>
      <c r="AF89" s="5">
        <v>0</v>
      </c>
      <c r="AG89" s="5">
        <v>0</v>
      </c>
      <c r="AH89" s="5">
        <v>0.85389999999999999</v>
      </c>
      <c r="AI89" s="5">
        <v>0.876</v>
      </c>
      <c r="AJ89" s="5">
        <v>0.92030000000000001</v>
      </c>
      <c r="AK89" s="5">
        <v>0.85219999999999996</v>
      </c>
      <c r="AL89" s="5">
        <v>0.84989999999999999</v>
      </c>
      <c r="AM89" s="5">
        <v>0.90200000000000002</v>
      </c>
      <c r="AN89" s="5">
        <v>0.81520000000000004</v>
      </c>
      <c r="AO89" s="5">
        <v>0.75919999999999999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0.90329999999999999</v>
      </c>
      <c r="AY89" s="5">
        <v>0.70020000000000004</v>
      </c>
      <c r="AZ89" s="5">
        <v>0</v>
      </c>
      <c r="BA89" s="5">
        <v>0</v>
      </c>
      <c r="BB89" s="5">
        <v>0.87729999999999997</v>
      </c>
      <c r="BC89" s="5">
        <v>0.80459999999999998</v>
      </c>
      <c r="BD89" s="5">
        <v>0</v>
      </c>
      <c r="BE89" s="5">
        <v>0</v>
      </c>
      <c r="BF89" s="5">
        <v>0</v>
      </c>
      <c r="BG89" s="5">
        <v>0</v>
      </c>
      <c r="BH89" s="5">
        <v>0.88529999999999998</v>
      </c>
      <c r="BI89" s="5">
        <v>0.77070000000000005</v>
      </c>
      <c r="BJ89" s="5">
        <v>0</v>
      </c>
      <c r="BK89" s="5">
        <v>0</v>
      </c>
      <c r="BL89" s="5">
        <v>0.87829999999999997</v>
      </c>
      <c r="BM89" s="5">
        <v>0.8377</v>
      </c>
      <c r="BN89" s="5">
        <v>3.04E-2</v>
      </c>
      <c r="BO89" s="5">
        <v>6.4000000000000001E-2</v>
      </c>
    </row>
    <row r="90" spans="1:67">
      <c r="A90" s="3">
        <v>0.44800000000000001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0.88629999999999998</v>
      </c>
      <c r="O90" s="5">
        <v>0.83620000000000005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0.93989999999999996</v>
      </c>
      <c r="W90" s="5">
        <v>0.81140000000000001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0.83860000000000001</v>
      </c>
      <c r="AI90" s="5">
        <v>0.86099999999999999</v>
      </c>
      <c r="AJ90" s="5">
        <v>0</v>
      </c>
      <c r="AK90" s="5">
        <v>0</v>
      </c>
      <c r="AL90" s="5">
        <v>0</v>
      </c>
      <c r="AM90" s="5">
        <v>0</v>
      </c>
      <c r="AN90" s="5">
        <v>0.81910000000000005</v>
      </c>
      <c r="AO90" s="5">
        <v>0.77969999999999995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0.871</v>
      </c>
      <c r="BM90" s="5">
        <v>0.82210000000000005</v>
      </c>
      <c r="BN90" s="5">
        <v>4.6699999999999998E-2</v>
      </c>
      <c r="BO90" s="5">
        <v>3.0099999999999998E-2</v>
      </c>
    </row>
    <row r="91" spans="1:67">
      <c r="A91" s="3">
        <v>0.51200000000000001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</row>
    <row r="92" spans="1:67">
      <c r="A92" s="3">
        <v>0.57599999999999996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</row>
    <row r="93" spans="1:67">
      <c r="A93" s="3">
        <v>0.64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</row>
    <row r="94" spans="1:67">
      <c r="A94" s="3">
        <v>0.70399999999999996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</row>
    <row r="95" spans="1:67">
      <c r="A95" s="3">
        <v>0.76800000000000002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</row>
    <row r="96" spans="1:67">
      <c r="A96" s="3">
        <v>0.83199999999999996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</row>
    <row r="97" spans="1:67">
      <c r="A97" s="3">
        <v>0.89600000000000002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</row>
    <row r="98" spans="1:67">
      <c r="A98" s="3">
        <v>0.96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N118"/>
  <sheetViews>
    <sheetView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14.5" customWidth="1"/>
  </cols>
  <sheetData>
    <row r="4" spans="1:41">
      <c r="A4" t="s">
        <v>0</v>
      </c>
    </row>
    <row r="5" spans="1:41">
      <c r="A5" s="1"/>
      <c r="B5" t="s">
        <v>10</v>
      </c>
      <c r="F5">
        <v>2</v>
      </c>
      <c r="J5">
        <v>3</v>
      </c>
      <c r="N5">
        <v>4</v>
      </c>
      <c r="R5">
        <v>5</v>
      </c>
      <c r="V5">
        <v>6</v>
      </c>
      <c r="Z5">
        <v>7</v>
      </c>
      <c r="AD5">
        <v>8</v>
      </c>
      <c r="AI5" t="s">
        <v>8</v>
      </c>
      <c r="AM5" t="s">
        <v>9</v>
      </c>
    </row>
    <row r="6" spans="1:41" ht="45">
      <c r="A6" s="2" t="s">
        <v>1</v>
      </c>
      <c r="B6" t="s">
        <v>14</v>
      </c>
      <c r="C6" t="s">
        <v>13</v>
      </c>
      <c r="D6" t="s">
        <v>12</v>
      </c>
      <c r="F6" t="s">
        <v>14</v>
      </c>
      <c r="G6" t="s">
        <v>13</v>
      </c>
      <c r="H6" t="s">
        <v>12</v>
      </c>
      <c r="J6" t="s">
        <v>14</v>
      </c>
      <c r="K6" t="s">
        <v>13</v>
      </c>
      <c r="L6" t="s">
        <v>12</v>
      </c>
      <c r="N6" t="s">
        <v>14</v>
      </c>
      <c r="O6" t="s">
        <v>13</v>
      </c>
      <c r="P6" t="s">
        <v>12</v>
      </c>
      <c r="R6" t="s">
        <v>14</v>
      </c>
      <c r="S6" t="s">
        <v>13</v>
      </c>
      <c r="T6" t="s">
        <v>12</v>
      </c>
      <c r="V6" t="s">
        <v>14</v>
      </c>
      <c r="W6" t="s">
        <v>13</v>
      </c>
      <c r="X6" t="s">
        <v>12</v>
      </c>
      <c r="Z6" t="s">
        <v>14</v>
      </c>
      <c r="AA6" t="s">
        <v>13</v>
      </c>
      <c r="AB6" t="s">
        <v>12</v>
      </c>
      <c r="AD6" t="s">
        <v>14</v>
      </c>
      <c r="AE6" t="s">
        <v>13</v>
      </c>
      <c r="AF6" t="s">
        <v>12</v>
      </c>
      <c r="AI6" t="s">
        <v>14</v>
      </c>
      <c r="AJ6" t="s">
        <v>13</v>
      </c>
      <c r="AK6" t="s">
        <v>12</v>
      </c>
      <c r="AM6" s="4" t="s">
        <v>14</v>
      </c>
      <c r="AN6" s="4" t="s">
        <v>13</v>
      </c>
      <c r="AO6" s="4" t="s">
        <v>12</v>
      </c>
    </row>
    <row r="7" spans="1:41">
      <c r="A7" s="3">
        <v>-2.7519999999999998</v>
      </c>
      <c r="V7">
        <v>0.48010973936899864</v>
      </c>
      <c r="W7">
        <v>0.81757322175732217</v>
      </c>
      <c r="X7">
        <v>0.60235393022278272</v>
      </c>
    </row>
    <row r="8" spans="1:41">
      <c r="A8" s="3">
        <v>-2.6880000000000002</v>
      </c>
      <c r="V8">
        <v>0.52420145012737607</v>
      </c>
      <c r="W8">
        <v>0.78326359832635983</v>
      </c>
      <c r="X8">
        <v>0.5901639344262295</v>
      </c>
    </row>
    <row r="9" spans="1:41">
      <c r="A9" s="3">
        <v>-2.6240000000000001</v>
      </c>
      <c r="V9">
        <v>0.53752694493435238</v>
      </c>
      <c r="W9">
        <v>0.79330543933054398</v>
      </c>
      <c r="X9">
        <v>0.57755359394703654</v>
      </c>
    </row>
    <row r="10" spans="1:41">
      <c r="A10" s="3">
        <v>-2.56</v>
      </c>
      <c r="V10">
        <v>0.55477170291985112</v>
      </c>
      <c r="W10">
        <v>0.82175732217573216</v>
      </c>
      <c r="X10">
        <v>0.5771332492643968</v>
      </c>
    </row>
    <row r="11" spans="1:41">
      <c r="A11" s="3">
        <v>-2.496</v>
      </c>
      <c r="V11">
        <v>0.56652949245541839</v>
      </c>
      <c r="W11">
        <v>0.77907949790794984</v>
      </c>
      <c r="X11">
        <v>0.61832702816309371</v>
      </c>
    </row>
    <row r="12" spans="1:41">
      <c r="A12" s="3">
        <v>-2.4319999999999999</v>
      </c>
      <c r="V12">
        <v>0.56045463452870858</v>
      </c>
      <c r="W12">
        <v>0.78493723849372388</v>
      </c>
      <c r="X12">
        <v>0.6082387557797394</v>
      </c>
    </row>
    <row r="13" spans="1:41">
      <c r="A13" s="3">
        <v>-2.3679999999999999</v>
      </c>
      <c r="V13">
        <v>0.56692141877327062</v>
      </c>
      <c r="W13">
        <v>0.80083682008368196</v>
      </c>
      <c r="X13">
        <v>0.5952080706179067</v>
      </c>
    </row>
    <row r="14" spans="1:41">
      <c r="A14" s="3">
        <v>-2.3039999999999998</v>
      </c>
      <c r="V14">
        <v>0.55947481873407801</v>
      </c>
      <c r="W14">
        <v>0.81924686192468621</v>
      </c>
      <c r="X14">
        <v>0.60151324085750313</v>
      </c>
    </row>
    <row r="15" spans="1:41">
      <c r="A15" s="3">
        <v>-2.2400000000000002</v>
      </c>
      <c r="V15">
        <v>0.60493827160493829</v>
      </c>
      <c r="W15">
        <v>0.76234309623430963</v>
      </c>
      <c r="X15">
        <v>0.60571668768390075</v>
      </c>
    </row>
    <row r="16" spans="1:41">
      <c r="A16" s="3">
        <v>-2.1760000000000002</v>
      </c>
      <c r="V16">
        <v>0.62041936116010188</v>
      </c>
      <c r="W16">
        <v>0.80836820083682004</v>
      </c>
      <c r="X16">
        <v>0.58722152164775121</v>
      </c>
    </row>
    <row r="17" spans="1:41">
      <c r="A17" s="3">
        <v>-2.1120000000000001</v>
      </c>
      <c r="V17">
        <v>0.6145404663923183</v>
      </c>
      <c r="W17">
        <v>0.85857740585774056</v>
      </c>
      <c r="X17">
        <v>0.61580496006725516</v>
      </c>
    </row>
    <row r="18" spans="1:41">
      <c r="A18" s="3">
        <v>-2.048</v>
      </c>
      <c r="V18">
        <v>0.635116598079561</v>
      </c>
      <c r="W18">
        <v>0.84184100418410046</v>
      </c>
      <c r="X18">
        <v>0.60025220680958391</v>
      </c>
    </row>
    <row r="19" spans="1:41">
      <c r="A19" s="3">
        <v>-1.984</v>
      </c>
      <c r="V19">
        <v>0.65961199294532624</v>
      </c>
      <c r="W19">
        <v>0.82008368200836823</v>
      </c>
      <c r="X19">
        <v>0.57124842370744011</v>
      </c>
    </row>
    <row r="20" spans="1:41">
      <c r="A20" s="3">
        <v>-1.92</v>
      </c>
      <c r="V20">
        <v>0.6662747403488144</v>
      </c>
      <c r="W20">
        <v>0.85104602510460248</v>
      </c>
      <c r="X20">
        <v>0.61706599411517449</v>
      </c>
    </row>
    <row r="21" spans="1:41">
      <c r="A21" s="3">
        <v>-1.8560000000000001</v>
      </c>
      <c r="V21">
        <v>0.68195179306290421</v>
      </c>
      <c r="W21">
        <v>0.82175732217573216</v>
      </c>
      <c r="X21">
        <v>0.61118116855821769</v>
      </c>
    </row>
    <row r="22" spans="1:41">
      <c r="A22" s="3">
        <v>-1.792</v>
      </c>
      <c r="V22">
        <v>0.73055065647658235</v>
      </c>
      <c r="W22">
        <v>0.83096234309623429</v>
      </c>
      <c r="X22">
        <v>0.61160151324085754</v>
      </c>
    </row>
    <row r="23" spans="1:41">
      <c r="A23" s="3">
        <v>-1.728</v>
      </c>
      <c r="V23">
        <v>0.74661963550852439</v>
      </c>
      <c r="W23">
        <v>0.87615062761506279</v>
      </c>
      <c r="X23">
        <v>0.65321563682219419</v>
      </c>
    </row>
    <row r="24" spans="1:41">
      <c r="A24" s="3">
        <v>-1.6639999999999999</v>
      </c>
      <c r="V24">
        <v>0.79619831471683322</v>
      </c>
      <c r="W24">
        <v>0.82594142259414227</v>
      </c>
      <c r="X24">
        <v>0.64270701975620004</v>
      </c>
    </row>
    <row r="25" spans="1:41">
      <c r="A25" s="3">
        <v>-1.6</v>
      </c>
      <c r="V25">
        <v>0.81128747795414458</v>
      </c>
      <c r="W25">
        <v>0.87447698744769875</v>
      </c>
      <c r="X25">
        <v>0.62084909625893236</v>
      </c>
    </row>
    <row r="26" spans="1:41">
      <c r="A26" s="3">
        <v>-1.536</v>
      </c>
      <c r="V26">
        <v>0.84479717813051147</v>
      </c>
      <c r="W26">
        <v>0.86359832635983269</v>
      </c>
      <c r="X26">
        <v>0.65027322404371579</v>
      </c>
    </row>
    <row r="27" spans="1:41">
      <c r="A27" s="3">
        <v>-1.472</v>
      </c>
      <c r="V27">
        <v>0.85126396237507351</v>
      </c>
      <c r="W27">
        <v>0.85523012552301259</v>
      </c>
      <c r="X27">
        <v>0.62673392181588905</v>
      </c>
    </row>
    <row r="28" spans="1:41">
      <c r="A28" s="3">
        <v>-1.4079999999999999</v>
      </c>
      <c r="V28">
        <v>0.87066431510875952</v>
      </c>
      <c r="W28">
        <v>0.88284518828451886</v>
      </c>
      <c r="X28">
        <v>0.60781841109709966</v>
      </c>
    </row>
    <row r="29" spans="1:41">
      <c r="A29" s="3">
        <v>-1.3440000000000001</v>
      </c>
      <c r="N29">
        <v>0.91652723554564042</v>
      </c>
      <c r="O29">
        <v>0.91311612364243944</v>
      </c>
      <c r="P29">
        <v>0.65263605442176875</v>
      </c>
      <c r="V29">
        <v>0.86792083088379379</v>
      </c>
      <c r="W29">
        <v>0.90376569037656906</v>
      </c>
      <c r="X29">
        <v>0.62379150903741065</v>
      </c>
      <c r="AI29">
        <f t="shared" ref="AI29:AK49" si="0">AVERAGE(B29,F29,J29,N29,R29,V29,Z29,AD29)</f>
        <v>0.8922240332147171</v>
      </c>
      <c r="AJ29">
        <f t="shared" si="0"/>
        <v>0.90844090700950431</v>
      </c>
      <c r="AK29">
        <f t="shared" si="0"/>
        <v>0.63821378172958965</v>
      </c>
      <c r="AM29">
        <f t="shared" ref="AM29:AO49" si="1">STDEV(B29,F29,J29,N29,R29,V29,Z29,AD29)</f>
        <v>3.4369918345489164E-2</v>
      </c>
      <c r="AN29">
        <f t="shared" si="1"/>
        <v>6.6117547693292167E-3</v>
      </c>
      <c r="AO29">
        <f t="shared" si="1"/>
        <v>2.0396173641522741E-2</v>
      </c>
    </row>
    <row r="30" spans="1:41">
      <c r="A30" s="3">
        <v>-1.28</v>
      </c>
      <c r="F30">
        <v>0.93856332703213607</v>
      </c>
      <c r="G30">
        <v>0.99568167797655771</v>
      </c>
      <c r="H30">
        <v>0.72250770811921894</v>
      </c>
      <c r="N30">
        <v>0.9399516638780443</v>
      </c>
      <c r="O30">
        <v>0.95405179615705926</v>
      </c>
      <c r="P30">
        <v>0.6696428571428571</v>
      </c>
      <c r="V30">
        <v>0.89888300999412107</v>
      </c>
      <c r="W30">
        <v>0.88535564853556481</v>
      </c>
      <c r="X30">
        <v>0.62715426649852879</v>
      </c>
      <c r="AI30">
        <f t="shared" si="0"/>
        <v>0.92579933363476707</v>
      </c>
      <c r="AJ30">
        <f t="shared" si="0"/>
        <v>0.94502970755639393</v>
      </c>
      <c r="AK30">
        <f t="shared" si="0"/>
        <v>0.67310161058686824</v>
      </c>
      <c r="AM30">
        <f t="shared" si="1"/>
        <v>2.3320553778704071E-2</v>
      </c>
      <c r="AN30">
        <f t="shared" si="1"/>
        <v>5.5713613732124752E-2</v>
      </c>
      <c r="AO30">
        <f t="shared" si="1"/>
        <v>4.7770722610898778E-2</v>
      </c>
    </row>
    <row r="31" spans="1:41">
      <c r="A31" s="3">
        <v>-1.216</v>
      </c>
      <c r="F31">
        <v>0.99023314429741649</v>
      </c>
      <c r="G31">
        <v>0.99383096853793951</v>
      </c>
      <c r="H31">
        <v>0.72867420349434742</v>
      </c>
      <c r="N31">
        <v>0.98103736754043502</v>
      </c>
      <c r="O31">
        <v>0.98412698412698407</v>
      </c>
      <c r="P31">
        <v>0.68877551020408168</v>
      </c>
      <c r="V31">
        <v>0.90887713109935331</v>
      </c>
      <c r="W31">
        <v>0.88284518828451886</v>
      </c>
      <c r="X31">
        <v>0.60025220680958391</v>
      </c>
      <c r="AI31">
        <f t="shared" si="0"/>
        <v>0.96004921431240164</v>
      </c>
      <c r="AJ31">
        <f t="shared" si="0"/>
        <v>0.95360104698314752</v>
      </c>
      <c r="AK31">
        <f t="shared" si="0"/>
        <v>0.67256730683600441</v>
      </c>
      <c r="AM31">
        <f t="shared" si="1"/>
        <v>4.4554204659194789E-2</v>
      </c>
      <c r="AN31">
        <f t="shared" si="1"/>
        <v>6.1468166423745238E-2</v>
      </c>
      <c r="AO31">
        <f t="shared" si="1"/>
        <v>6.572732841399434E-2</v>
      </c>
    </row>
    <row r="32" spans="1:41">
      <c r="A32" s="3">
        <v>-1.1519999999999999</v>
      </c>
      <c r="F32">
        <v>0.96502835538752363</v>
      </c>
      <c r="G32">
        <v>0.97840838988278844</v>
      </c>
      <c r="H32">
        <v>0.67625899280575541</v>
      </c>
      <c r="N32">
        <v>0.97527421453801821</v>
      </c>
      <c r="O32">
        <v>0.9014202172096909</v>
      </c>
      <c r="P32">
        <v>0.70748299319727892</v>
      </c>
      <c r="V32">
        <v>0.89065255731922399</v>
      </c>
      <c r="W32">
        <v>0.90627615062761502</v>
      </c>
      <c r="X32">
        <v>0.62883564522908786</v>
      </c>
      <c r="Z32" s="6">
        <v>0.84142549600000005</v>
      </c>
      <c r="AA32" s="6">
        <v>0.92778249800000001</v>
      </c>
      <c r="AB32" s="6">
        <v>0.80223186599999996</v>
      </c>
      <c r="AI32">
        <f t="shared" si="0"/>
        <v>0.91809515581119139</v>
      </c>
      <c r="AJ32">
        <f t="shared" si="0"/>
        <v>0.92847181393002354</v>
      </c>
      <c r="AK32">
        <f t="shared" si="0"/>
        <v>0.70370237430803062</v>
      </c>
      <c r="AM32">
        <f t="shared" si="1"/>
        <v>6.3517721744703867E-2</v>
      </c>
      <c r="AN32">
        <f t="shared" si="1"/>
        <v>3.5206879672828331E-2</v>
      </c>
      <c r="AO32">
        <f t="shared" si="1"/>
        <v>7.321320491897354E-2</v>
      </c>
    </row>
    <row r="33" spans="1:41">
      <c r="A33" s="3">
        <v>-1.0880000000000001</v>
      </c>
      <c r="B33" s="6">
        <v>0.97568493199999995</v>
      </c>
      <c r="C33" s="6">
        <v>0.969539857</v>
      </c>
      <c r="D33" s="6">
        <v>0.64700374500000002</v>
      </c>
      <c r="F33">
        <v>0.97101449275362317</v>
      </c>
      <c r="G33">
        <v>0.97100555212831585</v>
      </c>
      <c r="H33">
        <v>0.68139773895169575</v>
      </c>
      <c r="N33">
        <v>1</v>
      </c>
      <c r="O33">
        <v>0.89891395154553044</v>
      </c>
      <c r="P33">
        <v>0.7125850340136054</v>
      </c>
      <c r="R33">
        <v>1</v>
      </c>
      <c r="S33">
        <v>0.98725099601593624</v>
      </c>
      <c r="T33">
        <v>0.70431472081218272</v>
      </c>
      <c r="V33">
        <v>0.89359200470311584</v>
      </c>
      <c r="W33">
        <v>0.88702928870292885</v>
      </c>
      <c r="X33">
        <v>0.61202185792349728</v>
      </c>
      <c r="Z33" s="6">
        <v>0.84142549600000005</v>
      </c>
      <c r="AA33" s="6">
        <v>0.92778249800000001</v>
      </c>
      <c r="AB33" s="6">
        <v>0.80223186599999996</v>
      </c>
      <c r="AI33">
        <f t="shared" si="0"/>
        <v>0.94695282090945654</v>
      </c>
      <c r="AJ33">
        <f t="shared" si="0"/>
        <v>0.94025369056545183</v>
      </c>
      <c r="AK33">
        <f t="shared" si="0"/>
        <v>0.69325916045016334</v>
      </c>
      <c r="AM33">
        <f t="shared" si="1"/>
        <v>6.4831933007333573E-2</v>
      </c>
      <c r="AN33">
        <f t="shared" si="1"/>
        <v>4.1735943438438942E-2</v>
      </c>
      <c r="AO33">
        <f t="shared" si="1"/>
        <v>6.5192823928712243E-2</v>
      </c>
    </row>
    <row r="34" spans="1:41">
      <c r="A34" s="3">
        <v>-1.024</v>
      </c>
      <c r="B34" s="6">
        <v>0.98390411</v>
      </c>
      <c r="C34" s="6">
        <v>0.94685677300000004</v>
      </c>
      <c r="D34" s="6">
        <v>0.64559925100000004</v>
      </c>
      <c r="F34">
        <v>0.98235664776307496</v>
      </c>
      <c r="G34">
        <v>0.97347316471314005</v>
      </c>
      <c r="H34">
        <v>0.72918807810894137</v>
      </c>
      <c r="N34">
        <v>0.96058746978992382</v>
      </c>
      <c r="O34">
        <v>0.90810359231411864</v>
      </c>
      <c r="P34">
        <v>0.74234693877551017</v>
      </c>
      <c r="R34">
        <v>1</v>
      </c>
      <c r="S34">
        <v>0.98725099601593624</v>
      </c>
      <c r="T34">
        <v>0.70431472081218272</v>
      </c>
      <c r="V34">
        <v>0.89907897315304719</v>
      </c>
      <c r="W34">
        <v>0.87112970711297066</v>
      </c>
      <c r="X34">
        <v>0.63724253888188309</v>
      </c>
      <c r="Z34" s="6">
        <v>0.86307103600000001</v>
      </c>
      <c r="AA34" s="6">
        <v>0.90569243799999999</v>
      </c>
      <c r="AB34" s="6">
        <v>0.766274024</v>
      </c>
      <c r="AI34">
        <f t="shared" si="0"/>
        <v>0.94816637278434091</v>
      </c>
      <c r="AJ34">
        <f t="shared" si="0"/>
        <v>0.9320844451926944</v>
      </c>
      <c r="AK34">
        <f t="shared" si="0"/>
        <v>0.70416092526308616</v>
      </c>
      <c r="AM34">
        <f t="shared" si="1"/>
        <v>5.4658866564490163E-2</v>
      </c>
      <c r="AN34">
        <f t="shared" si="1"/>
        <v>4.463562600643748E-2</v>
      </c>
      <c r="AO34">
        <f t="shared" si="1"/>
        <v>5.2631038035883627E-2</v>
      </c>
    </row>
    <row r="35" spans="1:41">
      <c r="A35" s="3">
        <v>-0.96</v>
      </c>
      <c r="B35" s="6">
        <v>0.99931506800000003</v>
      </c>
      <c r="C35" s="6">
        <v>0.96370706399999995</v>
      </c>
      <c r="D35" s="6">
        <v>0.63529962500000003</v>
      </c>
      <c r="F35">
        <v>0.99810964083175802</v>
      </c>
      <c r="G35">
        <v>0.95126465144972239</v>
      </c>
      <c r="H35">
        <v>0.73432682425488183</v>
      </c>
      <c r="N35">
        <v>0.93716304145751994</v>
      </c>
      <c r="O35">
        <v>0.95906432748538006</v>
      </c>
      <c r="P35">
        <v>0.78443877551020413</v>
      </c>
      <c r="R35">
        <v>0.97910863509749302</v>
      </c>
      <c r="S35">
        <v>0.96175298804780873</v>
      </c>
      <c r="T35">
        <v>0.75972927241962773</v>
      </c>
      <c r="V35">
        <v>0.91945914168136389</v>
      </c>
      <c r="W35">
        <v>0.89372384937238492</v>
      </c>
      <c r="X35">
        <v>0.65952080706179061</v>
      </c>
      <c r="Z35" s="6">
        <v>0.87718249199999998</v>
      </c>
      <c r="AA35" s="6">
        <v>0.89974511499999998</v>
      </c>
      <c r="AB35" s="6">
        <v>0.78735275900000001</v>
      </c>
      <c r="AD35">
        <v>0.9937806482478172</v>
      </c>
      <c r="AE35">
        <v>0.99411269974768712</v>
      </c>
      <c r="AF35">
        <v>0.62062440870387892</v>
      </c>
      <c r="AI35">
        <f t="shared" si="0"/>
        <v>0.95773123818799311</v>
      </c>
      <c r="AJ35">
        <f t="shared" si="0"/>
        <v>0.94619581358614036</v>
      </c>
      <c r="AK35">
        <f t="shared" si="0"/>
        <v>0.71161321027862623</v>
      </c>
      <c r="AM35">
        <f t="shared" si="1"/>
        <v>4.7420262839137882E-2</v>
      </c>
      <c r="AN35">
        <f t="shared" si="1"/>
        <v>3.6393597748685183E-2</v>
      </c>
      <c r="AO35">
        <f t="shared" si="1"/>
        <v>7.1516256509304127E-2</v>
      </c>
    </row>
    <row r="36" spans="1:41">
      <c r="A36" s="3">
        <v>-0.89600000000000002</v>
      </c>
      <c r="B36" s="6">
        <v>1</v>
      </c>
      <c r="C36" s="6">
        <v>0.90343486699999997</v>
      </c>
      <c r="D36" s="6">
        <v>0.64606741599999995</v>
      </c>
      <c r="F36">
        <v>1</v>
      </c>
      <c r="G36">
        <v>0.95434916718075258</v>
      </c>
      <c r="H36">
        <v>0.73072970195272358</v>
      </c>
      <c r="J36">
        <v>0.94009661835748792</v>
      </c>
      <c r="K36">
        <v>0.95854271356783916</v>
      </c>
      <c r="L36">
        <v>0.73899033297529537</v>
      </c>
      <c r="N36">
        <v>0.92098903141847932</v>
      </c>
      <c r="O36">
        <v>0.96658312447786132</v>
      </c>
      <c r="P36">
        <v>0.86947278911564629</v>
      </c>
      <c r="R36">
        <v>0.995125348189415</v>
      </c>
      <c r="S36">
        <v>1</v>
      </c>
      <c r="T36">
        <v>0.79187817258883253</v>
      </c>
      <c r="V36">
        <v>0.93552812071330593</v>
      </c>
      <c r="W36">
        <v>0.92050209205020916</v>
      </c>
      <c r="X36">
        <v>0.63177805800756626</v>
      </c>
      <c r="Z36" s="6">
        <v>0.86618033999999999</v>
      </c>
      <c r="AA36" s="6">
        <v>0.91843670300000002</v>
      </c>
      <c r="AB36" s="6">
        <v>0.72101673899999996</v>
      </c>
      <c r="AD36">
        <v>1</v>
      </c>
      <c r="AE36">
        <v>0.92262405382674517</v>
      </c>
      <c r="AF36">
        <v>0.64853358561967833</v>
      </c>
      <c r="AI36">
        <f t="shared" si="0"/>
        <v>0.95723993233483595</v>
      </c>
      <c r="AJ36">
        <f t="shared" si="0"/>
        <v>0.94305909013792588</v>
      </c>
      <c r="AK36">
        <f t="shared" si="0"/>
        <v>0.72230834940746769</v>
      </c>
      <c r="AM36">
        <f t="shared" si="1"/>
        <v>4.9701750538460307E-2</v>
      </c>
      <c r="AN36">
        <f t="shared" si="1"/>
        <v>3.2217133243757565E-2</v>
      </c>
      <c r="AO36">
        <f t="shared" si="1"/>
        <v>8.1327677579863811E-2</v>
      </c>
    </row>
    <row r="37" spans="1:41">
      <c r="A37" s="3">
        <v>-0.83199999999999996</v>
      </c>
      <c r="B37" s="6">
        <v>0.99075342499999997</v>
      </c>
      <c r="C37" s="6">
        <v>0.93519118599999995</v>
      </c>
      <c r="D37" s="6">
        <v>0.65543071200000003</v>
      </c>
      <c r="F37">
        <v>0.98865784499054821</v>
      </c>
      <c r="G37">
        <v>0.98951264651449722</v>
      </c>
      <c r="H37">
        <v>0.7317574511819116</v>
      </c>
      <c r="J37">
        <v>1</v>
      </c>
      <c r="K37">
        <v>0.90452261306532666</v>
      </c>
      <c r="L37">
        <v>0.76154672395273904</v>
      </c>
      <c r="N37">
        <v>0.8823201338538762</v>
      </c>
      <c r="O37">
        <v>0.94987468671679198</v>
      </c>
      <c r="P37">
        <v>0.81335034013605445</v>
      </c>
      <c r="R37">
        <v>0.995125348189415</v>
      </c>
      <c r="S37">
        <v>1</v>
      </c>
      <c r="T37">
        <v>0.79187817258883253</v>
      </c>
      <c r="V37">
        <v>0.99137762100725069</v>
      </c>
      <c r="W37">
        <v>0.90376569037656906</v>
      </c>
      <c r="X37">
        <v>0.62589323245060946</v>
      </c>
      <c r="Z37" s="6">
        <v>0.90767758899999995</v>
      </c>
      <c r="AA37" s="6">
        <v>0.89379779100000001</v>
      </c>
      <c r="AB37" s="6">
        <v>0.77805331700000002</v>
      </c>
      <c r="AD37">
        <v>0.99162779571821558</v>
      </c>
      <c r="AE37">
        <v>0.97140454163162326</v>
      </c>
      <c r="AF37">
        <v>0.67549668874172186</v>
      </c>
      <c r="AI37">
        <f t="shared" si="0"/>
        <v>0.96844246971991321</v>
      </c>
      <c r="AJ37">
        <f t="shared" si="0"/>
        <v>0.94350864441310112</v>
      </c>
      <c r="AK37">
        <f t="shared" si="0"/>
        <v>0.72917582975648376</v>
      </c>
      <c r="AM37">
        <f t="shared" si="1"/>
        <v>4.5961632778698948E-2</v>
      </c>
      <c r="AN37">
        <f t="shared" si="1"/>
        <v>4.0998451432325875E-2</v>
      </c>
      <c r="AO37">
        <f t="shared" si="1"/>
        <v>6.9124698700498685E-2</v>
      </c>
    </row>
    <row r="38" spans="1:41">
      <c r="A38" s="3">
        <v>-0.76800000000000002</v>
      </c>
      <c r="B38" s="6">
        <v>0.97705479500000003</v>
      </c>
      <c r="C38" s="6">
        <v>0.93648736200000005</v>
      </c>
      <c r="D38" s="6">
        <v>0.63342696600000004</v>
      </c>
      <c r="F38">
        <v>0.96061751732829237</v>
      </c>
      <c r="G38">
        <v>0.93645897594077732</v>
      </c>
      <c r="H38">
        <v>0.74665981500513878</v>
      </c>
      <c r="J38">
        <v>0.98615136876006437</v>
      </c>
      <c r="K38">
        <v>0.92964824120603018</v>
      </c>
      <c r="L38">
        <v>0.69871106337271749</v>
      </c>
      <c r="N38">
        <v>0.8834355828220859</v>
      </c>
      <c r="O38">
        <v>0.98496240601503759</v>
      </c>
      <c r="P38">
        <v>0.77253401360544216</v>
      </c>
      <c r="R38">
        <v>0.94759749303621166</v>
      </c>
      <c r="S38">
        <v>0.92350597609561758</v>
      </c>
      <c r="T38">
        <v>0.83206429780033841</v>
      </c>
      <c r="V38">
        <v>0.98099157358416622</v>
      </c>
      <c r="W38">
        <v>0.91631799163179917</v>
      </c>
      <c r="X38">
        <v>0.65994115174443047</v>
      </c>
      <c r="Z38" s="6">
        <v>0.89225065800000003</v>
      </c>
      <c r="AA38" s="6">
        <v>0.95327102799999996</v>
      </c>
      <c r="AB38" s="6">
        <v>0.75697458200000001</v>
      </c>
      <c r="AD38">
        <v>0.93637124745843803</v>
      </c>
      <c r="AE38">
        <v>0.96972245584524808</v>
      </c>
      <c r="AF38">
        <v>0.73462630085146641</v>
      </c>
      <c r="AI38">
        <f t="shared" si="0"/>
        <v>0.94555877949865741</v>
      </c>
      <c r="AJ38">
        <f t="shared" si="0"/>
        <v>0.94379680459181359</v>
      </c>
      <c r="AK38">
        <f t="shared" si="0"/>
        <v>0.72936727379744171</v>
      </c>
      <c r="AM38">
        <f t="shared" si="1"/>
        <v>3.9481677953276582E-2</v>
      </c>
      <c r="AN38">
        <f t="shared" si="1"/>
        <v>2.3696785350364336E-2</v>
      </c>
      <c r="AO38">
        <f t="shared" si="1"/>
        <v>6.3766573530854923E-2</v>
      </c>
    </row>
    <row r="39" spans="1:41">
      <c r="A39" s="3">
        <v>-0.70399999999999996</v>
      </c>
      <c r="B39" s="6">
        <v>0.95205479500000001</v>
      </c>
      <c r="C39" s="6">
        <v>0.95268956599999999</v>
      </c>
      <c r="D39" s="6">
        <v>0.65121722800000004</v>
      </c>
      <c r="F39">
        <v>0.94927536231884058</v>
      </c>
      <c r="G39">
        <v>0.90438001233806298</v>
      </c>
      <c r="H39">
        <v>0.7507708119218911</v>
      </c>
      <c r="J39">
        <v>0.94879227053140092</v>
      </c>
      <c r="K39">
        <v>0.96545226130653261</v>
      </c>
      <c r="L39">
        <v>0.742749731471536</v>
      </c>
      <c r="N39">
        <v>0.84922848113032157</v>
      </c>
      <c r="O39">
        <v>0.9757727652464494</v>
      </c>
      <c r="P39">
        <v>0.75297619047619047</v>
      </c>
      <c r="R39">
        <v>0.89415041782729809</v>
      </c>
      <c r="S39">
        <v>0.95776892430278882</v>
      </c>
      <c r="T39">
        <v>0.8963620981387479</v>
      </c>
      <c r="V39">
        <v>1</v>
      </c>
      <c r="W39">
        <v>0.93221757322175736</v>
      </c>
      <c r="X39">
        <v>0.66582597730138715</v>
      </c>
      <c r="Z39" s="6">
        <v>0.87957426500000002</v>
      </c>
      <c r="AA39" s="6">
        <v>0.91928632099999996</v>
      </c>
      <c r="AB39" s="6">
        <v>0.77371357699999999</v>
      </c>
      <c r="AD39">
        <v>0.88912809472551135</v>
      </c>
      <c r="AE39">
        <v>0.98570227081581163</v>
      </c>
      <c r="AF39">
        <v>0.70245979186376539</v>
      </c>
      <c r="AI39">
        <f t="shared" si="0"/>
        <v>0.92027546081667155</v>
      </c>
      <c r="AJ39">
        <f t="shared" si="0"/>
        <v>0.94915871177892541</v>
      </c>
      <c r="AK39">
        <f t="shared" si="0"/>
        <v>0.7420094257716896</v>
      </c>
      <c r="AM39">
        <f t="shared" si="1"/>
        <v>4.9824073214295522E-2</v>
      </c>
      <c r="AN39">
        <f t="shared" si="1"/>
        <v>2.8234517442755538E-2</v>
      </c>
      <c r="AO39">
        <f t="shared" si="1"/>
        <v>7.619410839535122E-2</v>
      </c>
    </row>
    <row r="40" spans="1:41">
      <c r="A40" s="3">
        <v>-0.64</v>
      </c>
      <c r="B40" s="6">
        <v>0.95205479500000001</v>
      </c>
      <c r="C40" s="6">
        <v>0.96111471199999998</v>
      </c>
      <c r="D40" s="6">
        <v>0.66619850199999997</v>
      </c>
      <c r="F40">
        <v>0.93163201008191554</v>
      </c>
      <c r="G40">
        <v>0.95805058605798887</v>
      </c>
      <c r="H40">
        <v>0.76104830421377179</v>
      </c>
      <c r="J40">
        <v>0.95942028985507244</v>
      </c>
      <c r="K40">
        <v>0.95226130653266328</v>
      </c>
      <c r="L40">
        <v>0.73254564983888293</v>
      </c>
      <c r="N40">
        <v>0.84848484848484851</v>
      </c>
      <c r="O40">
        <v>0.98663324979114453</v>
      </c>
      <c r="P40">
        <v>0.73044217687074831</v>
      </c>
      <c r="R40">
        <v>0.89415041782729809</v>
      </c>
      <c r="S40">
        <v>0.95776892430278882</v>
      </c>
      <c r="T40">
        <v>0.8963620981387479</v>
      </c>
      <c r="V40">
        <v>0.98883009994121107</v>
      </c>
      <c r="W40">
        <v>0.94476987447698746</v>
      </c>
      <c r="X40">
        <v>0.69314838167297188</v>
      </c>
      <c r="Z40" s="6">
        <v>0.88794546799999996</v>
      </c>
      <c r="AA40" s="6">
        <v>0.89379779100000001</v>
      </c>
      <c r="AB40" s="6">
        <v>0.76255424699999996</v>
      </c>
      <c r="AD40">
        <v>0.88912809472551135</v>
      </c>
      <c r="AE40">
        <v>0.98570227081581163</v>
      </c>
      <c r="AF40">
        <v>0.70245979186376539</v>
      </c>
      <c r="AI40">
        <f t="shared" si="0"/>
        <v>0.91895575298948207</v>
      </c>
      <c r="AJ40">
        <f t="shared" si="0"/>
        <v>0.95501233937217311</v>
      </c>
      <c r="AK40">
        <f t="shared" si="0"/>
        <v>0.74309489394986095</v>
      </c>
      <c r="AM40">
        <f t="shared" si="1"/>
        <v>4.6612103254129497E-2</v>
      </c>
      <c r="AN40">
        <f t="shared" si="1"/>
        <v>2.8922358439831281E-2</v>
      </c>
      <c r="AO40">
        <f t="shared" si="1"/>
        <v>7.0226293149858232E-2</v>
      </c>
    </row>
    <row r="41" spans="1:41">
      <c r="A41" s="3">
        <v>-0.57599999999999996</v>
      </c>
      <c r="B41" s="6">
        <v>0.93013698600000005</v>
      </c>
      <c r="C41" s="6">
        <v>0.94556059599999998</v>
      </c>
      <c r="D41" s="6">
        <v>0.69147940100000005</v>
      </c>
      <c r="F41">
        <v>0.91335853812224321</v>
      </c>
      <c r="G41">
        <v>0.99506477483035161</v>
      </c>
      <c r="H41">
        <v>0.76361767728674201</v>
      </c>
      <c r="J41">
        <v>0.93880837359098224</v>
      </c>
      <c r="K41">
        <v>0.94723618090452266</v>
      </c>
      <c r="L41">
        <v>0.74221267454350159</v>
      </c>
      <c r="N41">
        <v>0.80591187953151144</v>
      </c>
      <c r="O41">
        <v>0.93400167084377606</v>
      </c>
      <c r="P41">
        <v>0.7321428571428571</v>
      </c>
      <c r="R41">
        <v>0.88161559888579388</v>
      </c>
      <c r="S41">
        <v>0.96733067729083666</v>
      </c>
      <c r="T41">
        <v>0.81895093062605751</v>
      </c>
      <c r="V41">
        <v>0.95120517342739563</v>
      </c>
      <c r="W41">
        <v>0.91464435146443512</v>
      </c>
      <c r="X41">
        <v>0.689365279529214</v>
      </c>
      <c r="Z41" s="6">
        <v>0.923702464</v>
      </c>
      <c r="AA41" s="6">
        <v>0.95327102799999996</v>
      </c>
      <c r="AB41" s="6">
        <v>0.75883447000000004</v>
      </c>
      <c r="AD41">
        <v>0.86233704102380093</v>
      </c>
      <c r="AE41">
        <v>0.9638351555929352</v>
      </c>
      <c r="AF41">
        <v>0.69205298013245031</v>
      </c>
      <c r="AI41">
        <f t="shared" si="0"/>
        <v>0.90088450682271581</v>
      </c>
      <c r="AJ41">
        <f t="shared" si="0"/>
        <v>0.95261805436585711</v>
      </c>
      <c r="AK41">
        <f t="shared" si="0"/>
        <v>0.73608203378260284</v>
      </c>
      <c r="AM41">
        <f t="shared" si="1"/>
        <v>4.8372594351427184E-2</v>
      </c>
      <c r="AN41">
        <f t="shared" si="1"/>
        <v>2.3939743446695711E-2</v>
      </c>
      <c r="AO41">
        <f t="shared" si="1"/>
        <v>4.5208482918020182E-2</v>
      </c>
    </row>
    <row r="42" spans="1:41">
      <c r="A42" s="3">
        <v>-0.51200000000000001</v>
      </c>
      <c r="B42" s="6">
        <v>0.84383561600000001</v>
      </c>
      <c r="C42" s="6">
        <v>0.95463383000000002</v>
      </c>
      <c r="D42" s="6">
        <v>0.68726591800000003</v>
      </c>
      <c r="F42">
        <v>0.89760554505356016</v>
      </c>
      <c r="G42">
        <v>0.99012954966070332</v>
      </c>
      <c r="H42">
        <v>0.73638232271325799</v>
      </c>
      <c r="J42">
        <v>0.88083735909822869</v>
      </c>
      <c r="K42">
        <v>0.95351758793969854</v>
      </c>
      <c r="L42">
        <v>0.79484425349087007</v>
      </c>
      <c r="N42">
        <v>0.8224577058932887</v>
      </c>
      <c r="O42">
        <v>0.93400167084377606</v>
      </c>
      <c r="P42">
        <v>0.77976190476190477</v>
      </c>
      <c r="R42">
        <v>0.88701253481894149</v>
      </c>
      <c r="S42">
        <v>0.952191235059761</v>
      </c>
      <c r="T42">
        <v>0.82614213197969544</v>
      </c>
      <c r="V42">
        <v>0.94630609445424263</v>
      </c>
      <c r="W42">
        <v>0.95230125523012554</v>
      </c>
      <c r="X42">
        <v>0.69861286254728883</v>
      </c>
      <c r="Z42" s="6">
        <v>0.92980148299999998</v>
      </c>
      <c r="AA42" s="6">
        <v>0.94222599799999995</v>
      </c>
      <c r="AB42" s="6">
        <v>0.75697458200000001</v>
      </c>
      <c r="AD42">
        <v>0.82860901806004061</v>
      </c>
      <c r="AE42">
        <v>0.95206055508830956</v>
      </c>
      <c r="AF42">
        <v>0.70056764427625351</v>
      </c>
      <c r="AI42">
        <f t="shared" si="0"/>
        <v>0.87955816954728783</v>
      </c>
      <c r="AJ42">
        <f t="shared" si="0"/>
        <v>0.95388271022779669</v>
      </c>
      <c r="AK42">
        <f t="shared" si="0"/>
        <v>0.74756895247115873</v>
      </c>
      <c r="AM42">
        <f t="shared" si="1"/>
        <v>4.5505050732195525E-2</v>
      </c>
      <c r="AN42">
        <f t="shared" si="1"/>
        <v>1.6275958907582162E-2</v>
      </c>
      <c r="AO42">
        <f t="shared" si="1"/>
        <v>5.0569568817972678E-2</v>
      </c>
    </row>
    <row r="43" spans="1:41">
      <c r="A43" s="3">
        <v>-0.44800000000000001</v>
      </c>
      <c r="B43" s="6">
        <v>0.85890411</v>
      </c>
      <c r="C43" s="6">
        <v>0.969539857</v>
      </c>
      <c r="D43" s="6">
        <v>0.68586142299999997</v>
      </c>
      <c r="F43">
        <v>0.84183994959042219</v>
      </c>
      <c r="G43">
        <v>0.96360271437384326</v>
      </c>
      <c r="H43">
        <v>0.75539568345323738</v>
      </c>
      <c r="J43">
        <v>0.87214170692431559</v>
      </c>
      <c r="K43">
        <v>0.96231155778894473</v>
      </c>
      <c r="L43">
        <v>0.757250268528464</v>
      </c>
      <c r="N43">
        <v>0.82022680795686931</v>
      </c>
      <c r="O43">
        <v>0.95655806182121972</v>
      </c>
      <c r="P43">
        <v>0.75977891156462585</v>
      </c>
      <c r="R43">
        <v>0.88701253481894149</v>
      </c>
      <c r="S43">
        <v>0.952191235059761</v>
      </c>
      <c r="T43">
        <v>0.82614213197969544</v>
      </c>
      <c r="V43">
        <v>0.93944738389182836</v>
      </c>
      <c r="W43">
        <v>0.91548117154811715</v>
      </c>
      <c r="X43">
        <v>0.69104665825977296</v>
      </c>
      <c r="Z43" s="6">
        <v>1</v>
      </c>
      <c r="AA43" s="6">
        <v>1</v>
      </c>
      <c r="AB43" s="6">
        <v>0.78425294499999998</v>
      </c>
      <c r="AD43">
        <v>0.79201052505681135</v>
      </c>
      <c r="AE43">
        <v>0.92010092514718256</v>
      </c>
      <c r="AF43">
        <v>0.71523178807947019</v>
      </c>
      <c r="AI43">
        <f t="shared" si="0"/>
        <v>0.87644787727989848</v>
      </c>
      <c r="AJ43">
        <f t="shared" si="0"/>
        <v>0.95497319034238348</v>
      </c>
      <c r="AK43">
        <f t="shared" si="0"/>
        <v>0.74686997623315821</v>
      </c>
      <c r="AM43">
        <f t="shared" si="1"/>
        <v>6.6719227759362662E-2</v>
      </c>
      <c r="AN43">
        <f t="shared" si="1"/>
        <v>2.713423564518154E-2</v>
      </c>
      <c r="AO43">
        <f t="shared" si="1"/>
        <v>4.7611374902080721E-2</v>
      </c>
    </row>
    <row r="44" spans="1:41">
      <c r="A44" s="3">
        <v>-0.38400000000000001</v>
      </c>
      <c r="B44" s="6">
        <v>0.83082191800000005</v>
      </c>
      <c r="C44" s="6">
        <v>0.99675955900000002</v>
      </c>
      <c r="D44" s="6">
        <v>0.69054307100000001</v>
      </c>
      <c r="F44">
        <v>0.84971644612476371</v>
      </c>
      <c r="G44">
        <v>1</v>
      </c>
      <c r="H44">
        <v>0.85611510791366907</v>
      </c>
      <c r="J44">
        <v>0.90177133655394526</v>
      </c>
      <c r="K44">
        <v>0.93781407035175879</v>
      </c>
      <c r="L44">
        <v>0.73952738990332978</v>
      </c>
      <c r="N44">
        <v>0.82022680795686931</v>
      </c>
      <c r="O44">
        <v>0.95655806182121972</v>
      </c>
      <c r="P44">
        <v>0.75977891156462585</v>
      </c>
      <c r="R44">
        <v>0.84940807799442897</v>
      </c>
      <c r="S44">
        <v>0.96892430278884467</v>
      </c>
      <c r="T44">
        <v>0.84137055837563457</v>
      </c>
      <c r="V44">
        <v>0.96766607877718991</v>
      </c>
      <c r="W44">
        <v>1</v>
      </c>
      <c r="X44">
        <v>0.71500630517023955</v>
      </c>
      <c r="Z44" s="6">
        <v>0.99043291099999997</v>
      </c>
      <c r="AA44" s="6">
        <v>0.93712829200000003</v>
      </c>
      <c r="AB44" s="6">
        <v>0.79913205200000004</v>
      </c>
      <c r="AD44">
        <v>0.79105370171032174</v>
      </c>
      <c r="AE44">
        <v>0.94869638351555929</v>
      </c>
      <c r="AF44">
        <v>0.6641438032166509</v>
      </c>
      <c r="AI44">
        <f t="shared" si="0"/>
        <v>0.87513715976468986</v>
      </c>
      <c r="AJ44">
        <f t="shared" si="0"/>
        <v>0.9682350836846727</v>
      </c>
      <c r="AK44">
        <f t="shared" si="0"/>
        <v>0.75820214989301871</v>
      </c>
      <c r="AM44">
        <f t="shared" si="1"/>
        <v>7.1635290701464946E-2</v>
      </c>
      <c r="AN44">
        <f t="shared" si="1"/>
        <v>2.7368711846718019E-2</v>
      </c>
      <c r="AO44">
        <f t="shared" si="1"/>
        <v>6.95095325218794E-2</v>
      </c>
    </row>
    <row r="45" spans="1:41">
      <c r="A45" s="3">
        <v>-0.32</v>
      </c>
      <c r="B45" s="6">
        <v>0.838013699</v>
      </c>
      <c r="C45" s="6">
        <v>0.95463383000000002</v>
      </c>
      <c r="D45" s="6">
        <v>0.74531835199999996</v>
      </c>
      <c r="F45">
        <v>0.84436042848141146</v>
      </c>
      <c r="G45">
        <v>0.96113510178901918</v>
      </c>
      <c r="H45">
        <v>0.88026721479958892</v>
      </c>
      <c r="J45">
        <v>0.86827697262479875</v>
      </c>
      <c r="K45">
        <v>0.93341708542713564</v>
      </c>
      <c r="L45">
        <v>0.75349087003222337</v>
      </c>
      <c r="N45">
        <v>0.80851459379066737</v>
      </c>
      <c r="O45">
        <v>0.94068504594820379</v>
      </c>
      <c r="P45">
        <v>0.76658163265306123</v>
      </c>
      <c r="R45">
        <v>0.83495821727019504</v>
      </c>
      <c r="S45">
        <v>0.95298804780876489</v>
      </c>
      <c r="T45">
        <v>0.86759729272419628</v>
      </c>
      <c r="V45">
        <v>0.91220850480109739</v>
      </c>
      <c r="W45">
        <v>0.92050209205020916</v>
      </c>
      <c r="X45">
        <v>0.73055905842791091</v>
      </c>
      <c r="Z45" s="6">
        <v>0.99043291099999997</v>
      </c>
      <c r="AA45" s="6">
        <v>0.93712829200000003</v>
      </c>
      <c r="AB45" s="6">
        <v>0.79913205200000004</v>
      </c>
      <c r="AD45">
        <v>0.78244229159191481</v>
      </c>
      <c r="AE45">
        <v>0.95206055508830956</v>
      </c>
      <c r="AF45">
        <v>0.66225165562913912</v>
      </c>
      <c r="AI45">
        <f t="shared" si="0"/>
        <v>0.85990095232001063</v>
      </c>
      <c r="AJ45">
        <f t="shared" si="0"/>
        <v>0.94406875626395526</v>
      </c>
      <c r="AK45">
        <f t="shared" si="0"/>
        <v>0.77564976603326485</v>
      </c>
      <c r="AM45">
        <f t="shared" si="1"/>
        <v>6.5277355223775133E-2</v>
      </c>
      <c r="AN45">
        <f t="shared" si="1"/>
        <v>1.3494807658708547E-2</v>
      </c>
      <c r="AO45">
        <f t="shared" si="1"/>
        <v>7.2047724017783421E-2</v>
      </c>
    </row>
    <row r="46" spans="1:41">
      <c r="A46" s="3">
        <v>-0.25600000000000001</v>
      </c>
      <c r="B46" s="6">
        <v>0.84794520500000004</v>
      </c>
      <c r="C46" s="6">
        <v>0.98574206099999995</v>
      </c>
      <c r="D46" s="6">
        <v>0.77762172299999999</v>
      </c>
      <c r="F46">
        <v>0.80182734719596727</v>
      </c>
      <c r="G46">
        <v>0.99136335595311531</v>
      </c>
      <c r="H46">
        <v>0.90287769784172667</v>
      </c>
      <c r="J46">
        <v>0.879549114331723</v>
      </c>
      <c r="K46">
        <v>0.96231155778894473</v>
      </c>
      <c r="L46">
        <v>0.76047261009667022</v>
      </c>
      <c r="N46">
        <v>0.78248745119910768</v>
      </c>
      <c r="O46">
        <v>0.97660818713450293</v>
      </c>
      <c r="P46">
        <v>0.82015306122448983</v>
      </c>
      <c r="R46">
        <v>0.83495821727019504</v>
      </c>
      <c r="S46">
        <v>0.95298804780876489</v>
      </c>
      <c r="T46">
        <v>0.86759729272419628</v>
      </c>
      <c r="V46">
        <v>0.87771898883009991</v>
      </c>
      <c r="W46">
        <v>0.96987447698744766</v>
      </c>
      <c r="X46">
        <v>0.70786044556536365</v>
      </c>
      <c r="Z46" s="6">
        <v>0.93075819199999998</v>
      </c>
      <c r="AA46" s="6">
        <v>0.958368734</v>
      </c>
      <c r="AB46" s="6">
        <v>0.76193428399999996</v>
      </c>
      <c r="AD46">
        <v>0.77263485229039586</v>
      </c>
      <c r="AE46">
        <v>0.9722455845248108</v>
      </c>
      <c r="AF46">
        <v>0.71996215704824973</v>
      </c>
      <c r="AI46">
        <f t="shared" si="0"/>
        <v>0.84098492101468603</v>
      </c>
      <c r="AJ46">
        <f t="shared" si="0"/>
        <v>0.97118775064969831</v>
      </c>
      <c r="AK46">
        <f t="shared" si="0"/>
        <v>0.78980990893758696</v>
      </c>
      <c r="AM46">
        <f t="shared" si="1"/>
        <v>5.4258109460840726E-2</v>
      </c>
      <c r="AN46">
        <f t="shared" si="1"/>
        <v>1.323119151368181E-2</v>
      </c>
      <c r="AO46">
        <f t="shared" si="1"/>
        <v>6.8802627951392109E-2</v>
      </c>
    </row>
    <row r="47" spans="1:41">
      <c r="A47" s="3">
        <v>-0.192</v>
      </c>
      <c r="B47" s="6">
        <v>0.81301369899999998</v>
      </c>
      <c r="C47" s="6">
        <v>0.97602073899999997</v>
      </c>
      <c r="D47" s="6">
        <v>0.83426966300000005</v>
      </c>
      <c r="F47">
        <v>0.76370510396975422</v>
      </c>
      <c r="G47">
        <v>0.98210980876002463</v>
      </c>
      <c r="H47">
        <v>0.97276464542651597</v>
      </c>
      <c r="J47">
        <v>0.81739130434782614</v>
      </c>
      <c r="K47">
        <v>0.95979899497487442</v>
      </c>
      <c r="L47">
        <v>0.85499462943071969</v>
      </c>
      <c r="N47">
        <v>0.74604945157092395</v>
      </c>
      <c r="O47">
        <v>0.97493734335839599</v>
      </c>
      <c r="P47">
        <v>0.84736394557823125</v>
      </c>
      <c r="R47">
        <v>0.8133704735376045</v>
      </c>
      <c r="S47">
        <v>0.96334661354581674</v>
      </c>
      <c r="T47">
        <v>0.86463620981387479</v>
      </c>
      <c r="V47">
        <v>0.83597883597883593</v>
      </c>
      <c r="W47">
        <v>0.94728033472803352</v>
      </c>
      <c r="X47">
        <v>0.79613282891971415</v>
      </c>
      <c r="Z47" s="6">
        <v>0.92800765399999996</v>
      </c>
      <c r="AA47" s="6">
        <v>0.96516567499999995</v>
      </c>
      <c r="AB47" s="6">
        <v>0.847489151</v>
      </c>
      <c r="AD47">
        <v>0.74369094605908381</v>
      </c>
      <c r="AE47">
        <v>0.98233809924306137</v>
      </c>
      <c r="AF47">
        <v>0.79375591296121095</v>
      </c>
      <c r="AI47">
        <f t="shared" si="0"/>
        <v>0.80765093355800355</v>
      </c>
      <c r="AJ47">
        <f t="shared" si="0"/>
        <v>0.96887470107627582</v>
      </c>
      <c r="AK47">
        <f t="shared" si="0"/>
        <v>0.85142587326628327</v>
      </c>
      <c r="AM47">
        <f t="shared" si="1"/>
        <v>6.0073069729491391E-2</v>
      </c>
      <c r="AN47">
        <f t="shared" si="1"/>
        <v>1.2172887792409302E-2</v>
      </c>
      <c r="AO47">
        <f t="shared" si="1"/>
        <v>5.5574691446686302E-2</v>
      </c>
    </row>
    <row r="48" spans="1:41">
      <c r="A48" s="3">
        <v>-0.128</v>
      </c>
      <c r="B48" s="6">
        <v>0.78424657499999995</v>
      </c>
      <c r="C48" s="6">
        <v>1</v>
      </c>
      <c r="D48" s="6">
        <v>0.91760299599999995</v>
      </c>
      <c r="F48">
        <v>0.76339004410838063</v>
      </c>
      <c r="G48">
        <v>0.95928439235040097</v>
      </c>
      <c r="H48">
        <v>1.0107913669064748</v>
      </c>
      <c r="J48">
        <v>0.79130434782608694</v>
      </c>
      <c r="K48">
        <v>0.9346733668341709</v>
      </c>
      <c r="L48">
        <v>0.90655209452201935</v>
      </c>
      <c r="N48">
        <v>0.695668339840119</v>
      </c>
      <c r="O48">
        <v>0.9807852965747702</v>
      </c>
      <c r="P48">
        <v>0.92389455782312924</v>
      </c>
      <c r="R48">
        <v>0.75121866295264628</v>
      </c>
      <c r="S48">
        <v>0.91633466135458164</v>
      </c>
      <c r="T48">
        <v>0.93824027072758043</v>
      </c>
      <c r="V48">
        <v>0.86047423084460117</v>
      </c>
      <c r="W48">
        <v>0.93891213389121342</v>
      </c>
      <c r="X48">
        <v>0.89533417402269866</v>
      </c>
      <c r="Z48" s="6">
        <v>0.91580961500000002</v>
      </c>
      <c r="AA48" s="6">
        <v>0.94052676300000004</v>
      </c>
      <c r="AB48" s="6">
        <v>0.87352758799999997</v>
      </c>
      <c r="AD48">
        <v>0.72838177251524938</v>
      </c>
      <c r="AE48">
        <v>0.94701429772918422</v>
      </c>
      <c r="AF48">
        <v>0.87511825922421949</v>
      </c>
      <c r="AI48">
        <f t="shared" si="0"/>
        <v>0.78631169851088545</v>
      </c>
      <c r="AJ48">
        <f t="shared" si="0"/>
        <v>0.95219136396679005</v>
      </c>
      <c r="AK48">
        <f t="shared" si="0"/>
        <v>0.91763266340326521</v>
      </c>
      <c r="AM48">
        <f t="shared" si="1"/>
        <v>7.1342234577610589E-2</v>
      </c>
      <c r="AN48">
        <f t="shared" si="1"/>
        <v>2.6953335178463704E-2</v>
      </c>
      <c r="AO48">
        <f t="shared" si="1"/>
        <v>4.3940159948871155E-2</v>
      </c>
    </row>
    <row r="49" spans="1:41">
      <c r="A49" s="3">
        <v>-6.4000000000000001E-2</v>
      </c>
      <c r="B49" s="6">
        <v>0.755479452</v>
      </c>
      <c r="C49" s="6">
        <v>0.98768632499999998</v>
      </c>
      <c r="D49" s="6">
        <v>0.96769662899999997</v>
      </c>
      <c r="F49">
        <v>0.75740390674228109</v>
      </c>
      <c r="G49">
        <v>0.93337446020974701</v>
      </c>
      <c r="H49">
        <v>0.99177800616649536</v>
      </c>
      <c r="J49">
        <v>0.79484702093397741</v>
      </c>
      <c r="K49">
        <v>0.98052763819095479</v>
      </c>
      <c r="L49">
        <v>0.93125671321160042</v>
      </c>
      <c r="N49">
        <v>0.6674102993121398</v>
      </c>
      <c r="O49">
        <v>1</v>
      </c>
      <c r="P49">
        <v>0.9625850340136054</v>
      </c>
      <c r="R49">
        <v>0.75121866295264628</v>
      </c>
      <c r="S49">
        <v>0.91633466135458164</v>
      </c>
      <c r="T49">
        <v>0.93824027072758043</v>
      </c>
      <c r="V49">
        <v>0.86125808348030575</v>
      </c>
      <c r="W49">
        <v>0.97656903765690373</v>
      </c>
      <c r="X49">
        <v>0.92896174863387981</v>
      </c>
      <c r="Z49" s="6">
        <v>0.92561588100000003</v>
      </c>
      <c r="AA49" s="6">
        <v>0.99575191200000002</v>
      </c>
      <c r="AB49" s="6">
        <v>0.93428394299999995</v>
      </c>
      <c r="AD49">
        <v>0.70314555675158474</v>
      </c>
      <c r="AE49">
        <v>1</v>
      </c>
      <c r="AF49">
        <v>0.95127719962157054</v>
      </c>
      <c r="AI49">
        <f t="shared" si="0"/>
        <v>0.77704735789661683</v>
      </c>
      <c r="AJ49">
        <f t="shared" si="0"/>
        <v>0.97378050430152341</v>
      </c>
      <c r="AK49">
        <f t="shared" si="0"/>
        <v>0.95075994304684142</v>
      </c>
      <c r="AM49">
        <f t="shared" si="1"/>
        <v>8.3221565210637005E-2</v>
      </c>
      <c r="AN49">
        <f t="shared" si="1"/>
        <v>3.1706266888295982E-2</v>
      </c>
      <c r="AO49">
        <f t="shared" si="1"/>
        <v>2.2016783176531725E-2</v>
      </c>
    </row>
    <row r="50" spans="1:41">
      <c r="A50" s="3">
        <v>0</v>
      </c>
      <c r="B50" s="6">
        <v>0.76335616399999995</v>
      </c>
      <c r="C50" s="6">
        <v>0.97666882700000002</v>
      </c>
      <c r="D50" s="6">
        <v>1</v>
      </c>
      <c r="F50">
        <v>0.7551984877126654</v>
      </c>
      <c r="G50">
        <v>0.90561381863047496</v>
      </c>
      <c r="H50">
        <v>1</v>
      </c>
      <c r="J50">
        <v>0.75104669887278586</v>
      </c>
      <c r="K50">
        <v>1</v>
      </c>
      <c r="L50">
        <v>1</v>
      </c>
      <c r="N50">
        <v>0.65105038111173086</v>
      </c>
      <c r="O50">
        <v>1</v>
      </c>
      <c r="P50">
        <v>1</v>
      </c>
      <c r="R50">
        <v>0.71779247910863508</v>
      </c>
      <c r="S50">
        <v>0.90996015936254981</v>
      </c>
      <c r="T50">
        <v>1</v>
      </c>
      <c r="V50">
        <v>0.85185185185185186</v>
      </c>
      <c r="W50">
        <v>0.99079497907949787</v>
      </c>
      <c r="X50">
        <v>1</v>
      </c>
      <c r="Z50" s="6">
        <v>0.86618033999999999</v>
      </c>
      <c r="AA50" s="6">
        <v>0.96176720500000001</v>
      </c>
      <c r="AB50" s="6">
        <v>1</v>
      </c>
      <c r="AD50">
        <v>0.72622891998564765</v>
      </c>
      <c r="AE50">
        <v>0.98233809924306137</v>
      </c>
      <c r="AF50">
        <v>1</v>
      </c>
      <c r="AI50">
        <f>AVERAGE(B50,F50,J50,N50,R50,V50,Z50,AD50)</f>
        <v>0.76033816533041454</v>
      </c>
      <c r="AJ50">
        <f t="shared" ref="AJ50:AK58" si="2">AVERAGE(C50,G50,K50,O50,S50,W50,AA50,AE50)</f>
        <v>0.96589288603944801</v>
      </c>
      <c r="AK50">
        <f t="shared" si="2"/>
        <v>1</v>
      </c>
      <c r="AM50">
        <f>STDEV(B50,F50,J50,N50,R50,V50,Z50,AD50)</f>
        <v>7.0322291247359683E-2</v>
      </c>
      <c r="AN50">
        <f t="shared" ref="AN50:AO58" si="3">STDEV(C50,G50,K50,O50,S50,W50,AA50,AE50)</f>
        <v>3.8008133996660011E-2</v>
      </c>
      <c r="AO50">
        <f t="shared" si="3"/>
        <v>0</v>
      </c>
    </row>
    <row r="51" spans="1:41">
      <c r="A51" s="3">
        <v>6.4000000000000001E-2</v>
      </c>
      <c r="B51" s="6">
        <v>0.72568493199999995</v>
      </c>
      <c r="C51" s="6">
        <v>0.977965003</v>
      </c>
      <c r="D51" s="6">
        <v>0.96161048699999996</v>
      </c>
      <c r="F51">
        <v>0.69565217391304346</v>
      </c>
      <c r="G51">
        <v>0.92350400987045034</v>
      </c>
      <c r="H51">
        <v>0.90390544707091469</v>
      </c>
      <c r="J51">
        <v>0.72753623188405792</v>
      </c>
      <c r="K51">
        <v>0.98555276381909551</v>
      </c>
      <c r="L51">
        <v>0.9860365198711063</v>
      </c>
      <c r="N51">
        <v>0.61349693251533743</v>
      </c>
      <c r="O51">
        <v>0.960735171261487</v>
      </c>
      <c r="P51">
        <v>0.98171768707482998</v>
      </c>
      <c r="R51">
        <v>0.66608635097493041</v>
      </c>
      <c r="S51">
        <v>0.96334661354581674</v>
      </c>
      <c r="T51">
        <v>0.97208121827411165</v>
      </c>
      <c r="V51">
        <v>0.84616892024299428</v>
      </c>
      <c r="W51">
        <v>0.94895397489539746</v>
      </c>
      <c r="X51">
        <v>0.93652795292139557</v>
      </c>
      <c r="Z51" s="6">
        <v>0.90313322200000001</v>
      </c>
      <c r="AA51" s="6">
        <v>0.99065420599999998</v>
      </c>
      <c r="AB51" s="6">
        <v>0.98512089300000005</v>
      </c>
      <c r="AD51">
        <v>0.70828848223896668</v>
      </c>
      <c r="AE51">
        <v>0.97392767031118588</v>
      </c>
      <c r="AF51">
        <v>0.96830652790917693</v>
      </c>
      <c r="AI51">
        <f t="shared" ref="AI51:AI58" si="4">AVERAGE(B51,F51,J51,N51,R51,V51,Z51,AD51)</f>
        <v>0.73575590572116634</v>
      </c>
      <c r="AJ51">
        <f t="shared" si="2"/>
        <v>0.96557992658792913</v>
      </c>
      <c r="AK51">
        <f t="shared" si="2"/>
        <v>0.96191334164019193</v>
      </c>
      <c r="AM51">
        <f t="shared" ref="AM51:AM58" si="5">STDEV(B51,F51,J51,N51,R51,V51,Z51,AD51)</f>
        <v>9.4520639753406271E-2</v>
      </c>
      <c r="AN51">
        <f t="shared" si="3"/>
        <v>2.1797683483457723E-2</v>
      </c>
      <c r="AO51">
        <f t="shared" si="3"/>
        <v>2.8451498393339679E-2</v>
      </c>
    </row>
    <row r="52" spans="1:41">
      <c r="A52" s="3">
        <v>0.128</v>
      </c>
      <c r="B52" s="6">
        <v>0.74075342499999997</v>
      </c>
      <c r="C52" s="6">
        <v>0.97731691499999995</v>
      </c>
      <c r="D52" s="6">
        <v>0.96910112400000004</v>
      </c>
      <c r="F52">
        <v>0.71550094517958407</v>
      </c>
      <c r="G52">
        <v>0.93028994447871682</v>
      </c>
      <c r="H52">
        <v>0.83144912641315516</v>
      </c>
      <c r="J52">
        <v>0.71948470209339777</v>
      </c>
      <c r="K52">
        <v>0.93781407035175879</v>
      </c>
      <c r="L52">
        <v>0.93662728249194416</v>
      </c>
      <c r="N52">
        <v>0.61647146309723</v>
      </c>
      <c r="O52">
        <v>0.94903926482873846</v>
      </c>
      <c r="P52">
        <v>0.88477891156462585</v>
      </c>
      <c r="R52">
        <v>0.66608635097493041</v>
      </c>
      <c r="S52">
        <v>0.96334661354581674</v>
      </c>
      <c r="T52">
        <v>0.97208121827411165</v>
      </c>
      <c r="V52">
        <v>0.80423280423280419</v>
      </c>
      <c r="W52">
        <v>0.95648535564853554</v>
      </c>
      <c r="X52">
        <v>0.91761244220260618</v>
      </c>
      <c r="Z52" s="6">
        <v>0.86570198499999995</v>
      </c>
      <c r="AA52" s="6">
        <v>0.97196261699999997</v>
      </c>
      <c r="AB52" s="6">
        <v>0.99256044600000004</v>
      </c>
      <c r="AD52">
        <v>0.69513216122473387</v>
      </c>
      <c r="AE52">
        <v>0.9402859545836838</v>
      </c>
      <c r="AF52">
        <v>0.92384105960264906</v>
      </c>
      <c r="AI52">
        <f t="shared" si="4"/>
        <v>0.72792047960033512</v>
      </c>
      <c r="AJ52">
        <f t="shared" si="2"/>
        <v>0.95331759192965615</v>
      </c>
      <c r="AK52">
        <f t="shared" si="2"/>
        <v>0.92850645131863652</v>
      </c>
      <c r="AM52">
        <f t="shared" si="5"/>
        <v>7.7934791744937143E-2</v>
      </c>
      <c r="AN52">
        <f t="shared" si="3"/>
        <v>1.6873393478682094E-2</v>
      </c>
      <c r="AO52">
        <f t="shared" si="3"/>
        <v>5.2356221166907642E-2</v>
      </c>
    </row>
    <row r="53" spans="1:41">
      <c r="A53" s="3">
        <v>0.192</v>
      </c>
      <c r="B53" s="6">
        <v>0.72465753399999999</v>
      </c>
      <c r="C53" s="6">
        <v>0.99740764699999995</v>
      </c>
      <c r="D53" s="6">
        <v>0.87734082400000002</v>
      </c>
      <c r="F53">
        <v>0.67832388153749212</v>
      </c>
      <c r="G53">
        <v>0.90438001233806298</v>
      </c>
      <c r="H53">
        <v>0.82065775950668041</v>
      </c>
      <c r="J53">
        <v>0.72592592592592597</v>
      </c>
      <c r="K53">
        <v>0.96168341708542715</v>
      </c>
      <c r="L53">
        <v>0.91138560687432868</v>
      </c>
      <c r="N53">
        <v>0.57761665737125856</v>
      </c>
      <c r="O53">
        <v>0.91228070175438591</v>
      </c>
      <c r="P53">
        <v>0.8018707482993197</v>
      </c>
      <c r="R53">
        <v>0.62517409470752094</v>
      </c>
      <c r="S53">
        <v>0.89482071713147415</v>
      </c>
      <c r="T53">
        <v>0.90524534686971236</v>
      </c>
      <c r="V53">
        <v>0.79443464628649818</v>
      </c>
      <c r="W53">
        <v>0.99497907949790798</v>
      </c>
      <c r="X53">
        <v>0.87263556116015129</v>
      </c>
      <c r="Z53" s="6">
        <v>0.82037789999999999</v>
      </c>
      <c r="AA53" s="6">
        <v>0.96516567499999995</v>
      </c>
      <c r="AB53" s="6">
        <v>0.94544327299999997</v>
      </c>
      <c r="AD53">
        <v>0.66427460830044249</v>
      </c>
      <c r="AE53">
        <v>0.93439865433137093</v>
      </c>
      <c r="AF53">
        <v>0.86849574266792806</v>
      </c>
      <c r="AI53">
        <f t="shared" si="4"/>
        <v>0.7013481560161422</v>
      </c>
      <c r="AJ53">
        <f t="shared" si="2"/>
        <v>0.94563948801732867</v>
      </c>
      <c r="AK53">
        <f t="shared" si="2"/>
        <v>0.87538435779726509</v>
      </c>
      <c r="AM53">
        <f t="shared" si="5"/>
        <v>8.1938221526172306E-2</v>
      </c>
      <c r="AN53">
        <f t="shared" si="3"/>
        <v>4.013739613683933E-2</v>
      </c>
      <c r="AO53">
        <f t="shared" si="3"/>
        <v>4.7138258962496696E-2</v>
      </c>
    </row>
    <row r="54" spans="1:41">
      <c r="A54" s="3">
        <v>0.25600000000000001</v>
      </c>
      <c r="B54" s="6">
        <v>0.682191781</v>
      </c>
      <c r="C54" s="6">
        <v>0.94102397900000001</v>
      </c>
      <c r="D54" s="6">
        <v>0.84831460700000005</v>
      </c>
      <c r="F54">
        <v>0.68147448015122869</v>
      </c>
      <c r="G54">
        <v>0.91980259099321404</v>
      </c>
      <c r="H54">
        <v>0.76721479958890026</v>
      </c>
      <c r="J54">
        <v>0.68148148148148147</v>
      </c>
      <c r="K54">
        <v>0.91331658291457285</v>
      </c>
      <c r="L54">
        <v>0.85445757250268528</v>
      </c>
      <c r="N54">
        <v>0.59360475924893108</v>
      </c>
      <c r="O54">
        <v>0.92230576441102752</v>
      </c>
      <c r="P54">
        <v>0.74149659863945583</v>
      </c>
      <c r="R54">
        <v>0.61542479108635095</v>
      </c>
      <c r="S54">
        <v>0.92111553784860556</v>
      </c>
      <c r="T54">
        <v>0.78045685279187815</v>
      </c>
      <c r="V54">
        <v>0.76092494611013128</v>
      </c>
      <c r="W54">
        <v>0.92635983263598332</v>
      </c>
      <c r="X54">
        <v>0.82219419924337955</v>
      </c>
      <c r="Z54" s="6">
        <v>0.81212628600000003</v>
      </c>
      <c r="AA54" s="6">
        <v>0.92523364500000005</v>
      </c>
      <c r="AB54" s="6">
        <v>0.84066956000000004</v>
      </c>
      <c r="AD54">
        <v>0.66008850615955028</v>
      </c>
      <c r="AE54">
        <v>0.8889823380992431</v>
      </c>
      <c r="AF54">
        <v>0.75733207190160834</v>
      </c>
      <c r="AI54">
        <f t="shared" si="4"/>
        <v>0.68591462890470911</v>
      </c>
      <c r="AJ54">
        <f t="shared" si="2"/>
        <v>0.91976753386283083</v>
      </c>
      <c r="AK54">
        <f t="shared" si="2"/>
        <v>0.8015170327084884</v>
      </c>
      <c r="AM54">
        <f t="shared" si="5"/>
        <v>7.1480342227897301E-2</v>
      </c>
      <c r="AN54">
        <f t="shared" si="3"/>
        <v>1.474922389411428E-2</v>
      </c>
      <c r="AO54">
        <f t="shared" si="3"/>
        <v>4.4925520849108627E-2</v>
      </c>
    </row>
    <row r="55" spans="1:41">
      <c r="A55" s="3">
        <v>0.32</v>
      </c>
      <c r="B55" s="6">
        <v>0.68835616399999999</v>
      </c>
      <c r="C55" s="6">
        <v>0.91186001299999997</v>
      </c>
      <c r="D55" s="6">
        <v>0.74485018700000005</v>
      </c>
      <c r="F55">
        <v>0.6591052299936988</v>
      </c>
      <c r="G55">
        <v>0.93707587908698331</v>
      </c>
      <c r="H55">
        <v>0.78776978417266186</v>
      </c>
      <c r="J55">
        <v>0.67181964573268926</v>
      </c>
      <c r="K55">
        <v>0.97550251256281406</v>
      </c>
      <c r="L55">
        <v>0.84425349087003221</v>
      </c>
      <c r="N55">
        <v>0.56181446365495447</v>
      </c>
      <c r="O55">
        <v>0.88638262322472849</v>
      </c>
      <c r="P55">
        <v>0.67729591836734693</v>
      </c>
      <c r="R55">
        <v>0.61542479108635095</v>
      </c>
      <c r="S55">
        <v>0.92111553784860556</v>
      </c>
      <c r="T55">
        <v>0.78045685279187815</v>
      </c>
      <c r="V55">
        <v>0.76268861454046644</v>
      </c>
      <c r="W55">
        <v>0.93891213389121342</v>
      </c>
      <c r="X55">
        <v>0.76923076923076927</v>
      </c>
      <c r="Z55" s="6">
        <v>0.83915331299999996</v>
      </c>
      <c r="AA55" s="6">
        <v>0.87170773199999996</v>
      </c>
      <c r="AB55" s="6">
        <v>0.84562926199999999</v>
      </c>
      <c r="AD55">
        <v>0.66008850615955028</v>
      </c>
      <c r="AE55">
        <v>0.8889823380992431</v>
      </c>
      <c r="AF55">
        <v>0.75733207190160834</v>
      </c>
      <c r="AI55">
        <f t="shared" si="4"/>
        <v>0.68230634102096377</v>
      </c>
      <c r="AJ55">
        <f t="shared" si="2"/>
        <v>0.91644234621419851</v>
      </c>
      <c r="AK55">
        <f t="shared" si="2"/>
        <v>0.77585229204178707</v>
      </c>
      <c r="AM55">
        <f t="shared" si="5"/>
        <v>8.5550496051808894E-2</v>
      </c>
      <c r="AN55">
        <f t="shared" si="3"/>
        <v>3.4059608429710959E-2</v>
      </c>
      <c r="AO55">
        <f t="shared" si="3"/>
        <v>5.4474254159106603E-2</v>
      </c>
    </row>
    <row r="56" spans="1:41">
      <c r="A56" s="3">
        <v>0.38400000000000001</v>
      </c>
      <c r="B56" s="6">
        <v>0.72465753399999999</v>
      </c>
      <c r="C56" s="6">
        <v>0.96694750500000004</v>
      </c>
      <c r="D56" s="6">
        <v>0.70318352100000003</v>
      </c>
      <c r="F56">
        <v>0.64114681789540018</v>
      </c>
      <c r="G56">
        <v>0.88278840222085131</v>
      </c>
      <c r="H56">
        <v>0.79033915724563208</v>
      </c>
      <c r="J56">
        <v>0.6908212560386473</v>
      </c>
      <c r="K56">
        <v>0.95979899497487442</v>
      </c>
      <c r="L56">
        <v>0.86251342642320084</v>
      </c>
      <c r="N56">
        <v>0.54619817810001858</v>
      </c>
      <c r="O56">
        <v>0.8964076858813701</v>
      </c>
      <c r="P56">
        <v>0.6875</v>
      </c>
      <c r="R56">
        <v>0.58269498607242343</v>
      </c>
      <c r="S56">
        <v>0.90039840637450197</v>
      </c>
      <c r="T56">
        <v>0.75</v>
      </c>
      <c r="V56">
        <v>0.73505780913188323</v>
      </c>
      <c r="W56">
        <v>0.97907949790794979</v>
      </c>
      <c r="X56">
        <v>0.81126523749474566</v>
      </c>
      <c r="AD56">
        <v>0.65231431646932181</v>
      </c>
      <c r="AE56">
        <v>0.93439865433137093</v>
      </c>
      <c r="AF56">
        <v>0.68684957426679283</v>
      </c>
      <c r="AI56">
        <f t="shared" si="4"/>
        <v>0.65327012824395625</v>
      </c>
      <c r="AJ56">
        <f t="shared" si="2"/>
        <v>0.93140273524155981</v>
      </c>
      <c r="AK56">
        <f t="shared" si="2"/>
        <v>0.75595013091862451</v>
      </c>
      <c r="AM56">
        <f t="shared" si="5"/>
        <v>7.0461118207574253E-2</v>
      </c>
      <c r="AN56">
        <f t="shared" si="3"/>
        <v>3.8516452581612237E-2</v>
      </c>
      <c r="AO56">
        <f t="shared" si="3"/>
        <v>6.8164175132134477E-2</v>
      </c>
    </row>
    <row r="57" spans="1:41">
      <c r="A57" s="3">
        <v>0.44800000000000001</v>
      </c>
      <c r="B57" s="6">
        <v>0.68938356199999995</v>
      </c>
      <c r="C57" s="6">
        <v>0.87945560599999995</v>
      </c>
      <c r="D57" s="6">
        <v>0.69101123600000003</v>
      </c>
      <c r="J57">
        <v>0.68341384863123988</v>
      </c>
      <c r="K57">
        <v>0.91708542713567842</v>
      </c>
      <c r="L57">
        <v>0.86788399570354458</v>
      </c>
      <c r="N57">
        <v>0.57185350436884175</v>
      </c>
      <c r="O57">
        <v>0.91060985797827898</v>
      </c>
      <c r="P57">
        <v>0.67517006802721091</v>
      </c>
      <c r="R57">
        <v>0.56075905292479111</v>
      </c>
      <c r="S57">
        <v>0.90438247011952189</v>
      </c>
      <c r="T57">
        <v>0.69712351945854489</v>
      </c>
      <c r="V57">
        <v>0.71154223006074857</v>
      </c>
      <c r="W57">
        <v>0.95648535564853554</v>
      </c>
      <c r="X57">
        <v>0.81715006305170235</v>
      </c>
      <c r="AD57">
        <v>0.67013515129769163</v>
      </c>
      <c r="AE57">
        <v>0.92346509671993271</v>
      </c>
      <c r="AF57">
        <v>0.67975402081362346</v>
      </c>
      <c r="AI57">
        <f t="shared" si="4"/>
        <v>0.64784789154721889</v>
      </c>
      <c r="AJ57">
        <f t="shared" si="2"/>
        <v>0.91524730226699125</v>
      </c>
      <c r="AK57">
        <f t="shared" si="2"/>
        <v>0.73801548384243765</v>
      </c>
      <c r="AM57">
        <f t="shared" si="5"/>
        <v>6.4658259525517639E-2</v>
      </c>
      <c r="AN57">
        <f t="shared" si="3"/>
        <v>2.5266910710234965E-2</v>
      </c>
      <c r="AO57">
        <f t="shared" si="3"/>
        <v>8.2889816538944866E-2</v>
      </c>
    </row>
    <row r="58" spans="1:41">
      <c r="A58" s="3">
        <v>0.51200000000000001</v>
      </c>
      <c r="B58" s="6">
        <v>0.69863013699999998</v>
      </c>
      <c r="C58" s="6">
        <v>0.90537913199999998</v>
      </c>
      <c r="D58" s="6">
        <v>0.65028089899999997</v>
      </c>
      <c r="AD58">
        <v>0.68197584021050117</v>
      </c>
      <c r="AE58">
        <v>0.91000841042893188</v>
      </c>
      <c r="AF58">
        <v>0.65799432355723741</v>
      </c>
      <c r="AI58">
        <f t="shared" si="4"/>
        <v>0.69030298860525052</v>
      </c>
      <c r="AJ58">
        <f t="shared" si="2"/>
        <v>0.90769377121446593</v>
      </c>
      <c r="AK58">
        <f t="shared" si="2"/>
        <v>0.65413761127861869</v>
      </c>
      <c r="AM58">
        <f t="shared" si="5"/>
        <v>1.1776366195747958E-2</v>
      </c>
      <c r="AN58">
        <f t="shared" si="3"/>
        <v>3.2733941690983566E-3</v>
      </c>
      <c r="AO58">
        <f t="shared" si="3"/>
        <v>5.454214810593442E-3</v>
      </c>
    </row>
    <row r="59" spans="1:41">
      <c r="A59" s="3">
        <v>0.57599999999999996</v>
      </c>
    </row>
    <row r="60" spans="1:41">
      <c r="A60" s="3">
        <v>0.64</v>
      </c>
    </row>
    <row r="61" spans="1:41">
      <c r="A61" s="3">
        <v>0.70399999999999996</v>
      </c>
    </row>
    <row r="62" spans="1:41">
      <c r="A62" s="3">
        <v>0.76800000000000002</v>
      </c>
    </row>
    <row r="63" spans="1:41">
      <c r="A63" s="3"/>
    </row>
    <row r="64" spans="1:41">
      <c r="A64" s="3"/>
    </row>
    <row r="65" spans="1:196">
      <c r="A65" s="3"/>
    </row>
    <row r="66" spans="1:196">
      <c r="A66" s="3"/>
    </row>
    <row r="67" spans="1:196">
      <c r="A67" s="3"/>
    </row>
    <row r="68" spans="1:196">
      <c r="A68" s="3"/>
    </row>
    <row r="70" spans="1:196">
      <c r="A70" s="4" t="s">
        <v>2</v>
      </c>
    </row>
    <row r="71" spans="1:196">
      <c r="A71" s="1"/>
      <c r="B71" t="s">
        <v>10</v>
      </c>
      <c r="E71">
        <v>2</v>
      </c>
      <c r="H71">
        <v>3</v>
      </c>
      <c r="K71">
        <v>4</v>
      </c>
      <c r="N71">
        <v>5</v>
      </c>
      <c r="Q71">
        <v>6</v>
      </c>
      <c r="T71">
        <v>7</v>
      </c>
      <c r="W71">
        <v>8</v>
      </c>
      <c r="Z71">
        <v>9</v>
      </c>
      <c r="AC71">
        <v>10</v>
      </c>
      <c r="AF71">
        <v>11</v>
      </c>
      <c r="AI71">
        <v>12</v>
      </c>
      <c r="AL71">
        <v>13</v>
      </c>
      <c r="AO71">
        <v>14</v>
      </c>
      <c r="AR71">
        <v>15</v>
      </c>
      <c r="AU71">
        <v>16</v>
      </c>
      <c r="AX71">
        <v>17</v>
      </c>
      <c r="BA71">
        <v>18</v>
      </c>
      <c r="BD71">
        <v>19</v>
      </c>
      <c r="BG71">
        <v>20</v>
      </c>
      <c r="BJ71">
        <v>21</v>
      </c>
      <c r="BM71">
        <v>22</v>
      </c>
      <c r="BP71">
        <v>23</v>
      </c>
      <c r="BS71">
        <v>24</v>
      </c>
      <c r="BV71">
        <v>25</v>
      </c>
      <c r="BY71">
        <v>26</v>
      </c>
      <c r="CB71">
        <v>27</v>
      </c>
      <c r="CE71">
        <v>28</v>
      </c>
      <c r="CH71">
        <v>29</v>
      </c>
      <c r="CK71">
        <v>30</v>
      </c>
      <c r="CN71">
        <v>31</v>
      </c>
      <c r="CQ71">
        <v>32</v>
      </c>
      <c r="CT71">
        <v>33</v>
      </c>
      <c r="CW71">
        <v>34</v>
      </c>
      <c r="CZ71">
        <v>35</v>
      </c>
      <c r="DC71">
        <v>36</v>
      </c>
      <c r="DF71">
        <v>37</v>
      </c>
      <c r="DI71">
        <v>38</v>
      </c>
      <c r="DL71">
        <v>39</v>
      </c>
      <c r="DO71">
        <v>40</v>
      </c>
      <c r="DR71">
        <v>41</v>
      </c>
      <c r="DU71">
        <v>42</v>
      </c>
      <c r="DX71">
        <v>43</v>
      </c>
      <c r="EA71">
        <v>44</v>
      </c>
      <c r="ED71">
        <v>45</v>
      </c>
      <c r="EG71">
        <v>46</v>
      </c>
      <c r="EJ71">
        <v>47</v>
      </c>
      <c r="EM71">
        <v>48</v>
      </c>
      <c r="EP71">
        <v>49</v>
      </c>
      <c r="ES71">
        <v>50</v>
      </c>
      <c r="EV71">
        <v>51</v>
      </c>
      <c r="EY71">
        <v>52</v>
      </c>
      <c r="FB71">
        <v>53</v>
      </c>
      <c r="FE71">
        <v>54</v>
      </c>
      <c r="FH71">
        <v>55</v>
      </c>
      <c r="FK71">
        <v>56</v>
      </c>
      <c r="FN71">
        <v>57</v>
      </c>
      <c r="FQ71">
        <v>58</v>
      </c>
      <c r="FT71">
        <v>59</v>
      </c>
      <c r="FW71">
        <v>60</v>
      </c>
      <c r="FZ71">
        <v>61</v>
      </c>
      <c r="GC71">
        <v>62</v>
      </c>
      <c r="GF71">
        <v>63</v>
      </c>
      <c r="GI71" t="s">
        <v>8</v>
      </c>
      <c r="GL71" t="s">
        <v>9</v>
      </c>
    </row>
    <row r="72" spans="1:196" ht="45">
      <c r="A72" s="2" t="s">
        <v>1</v>
      </c>
      <c r="B72" t="s">
        <v>14</v>
      </c>
      <c r="C72" t="s">
        <v>13</v>
      </c>
      <c r="D72" t="s">
        <v>12</v>
      </c>
      <c r="E72" t="s">
        <v>14</v>
      </c>
      <c r="F72" t="s">
        <v>13</v>
      </c>
      <c r="G72" t="s">
        <v>12</v>
      </c>
      <c r="H72" t="s">
        <v>14</v>
      </c>
      <c r="I72" t="s">
        <v>13</v>
      </c>
      <c r="J72" t="s">
        <v>12</v>
      </c>
      <c r="K72" t="s">
        <v>14</v>
      </c>
      <c r="L72" t="s">
        <v>13</v>
      </c>
      <c r="M72" t="s">
        <v>12</v>
      </c>
      <c r="N72" t="s">
        <v>14</v>
      </c>
      <c r="O72" t="s">
        <v>13</v>
      </c>
      <c r="P72" t="s">
        <v>12</v>
      </c>
      <c r="Q72" t="s">
        <v>14</v>
      </c>
      <c r="R72" t="s">
        <v>13</v>
      </c>
      <c r="S72" t="s">
        <v>12</v>
      </c>
      <c r="T72" t="s">
        <v>14</v>
      </c>
      <c r="U72" t="s">
        <v>13</v>
      </c>
      <c r="V72" t="s">
        <v>12</v>
      </c>
      <c r="W72" t="s">
        <v>14</v>
      </c>
      <c r="X72" t="s">
        <v>13</v>
      </c>
      <c r="Y72" t="s">
        <v>12</v>
      </c>
      <c r="Z72" t="s">
        <v>14</v>
      </c>
      <c r="AA72" t="s">
        <v>13</v>
      </c>
      <c r="AB72" t="s">
        <v>12</v>
      </c>
      <c r="AC72" t="s">
        <v>14</v>
      </c>
      <c r="AD72" t="s">
        <v>13</v>
      </c>
      <c r="AE72" t="s">
        <v>12</v>
      </c>
      <c r="AF72" t="s">
        <v>14</v>
      </c>
      <c r="AG72" t="s">
        <v>13</v>
      </c>
      <c r="AH72" t="s">
        <v>12</v>
      </c>
      <c r="AI72" t="s">
        <v>14</v>
      </c>
      <c r="AJ72" t="s">
        <v>13</v>
      </c>
      <c r="AK72" t="s">
        <v>12</v>
      </c>
      <c r="AL72" t="s">
        <v>14</v>
      </c>
      <c r="AM72" t="s">
        <v>13</v>
      </c>
      <c r="AN72" t="s">
        <v>12</v>
      </c>
      <c r="AO72" t="s">
        <v>14</v>
      </c>
      <c r="AP72" t="s">
        <v>13</v>
      </c>
      <c r="AQ72" t="s">
        <v>12</v>
      </c>
      <c r="AR72" t="s">
        <v>14</v>
      </c>
      <c r="AS72" t="s">
        <v>13</v>
      </c>
      <c r="AT72" t="s">
        <v>12</v>
      </c>
      <c r="AU72" t="s">
        <v>14</v>
      </c>
      <c r="AV72" t="s">
        <v>13</v>
      </c>
      <c r="AW72" t="s">
        <v>12</v>
      </c>
      <c r="AX72" t="s">
        <v>14</v>
      </c>
      <c r="AY72" t="s">
        <v>13</v>
      </c>
      <c r="AZ72" t="s">
        <v>12</v>
      </c>
      <c r="BA72" t="s">
        <v>14</v>
      </c>
      <c r="BB72" t="s">
        <v>13</v>
      </c>
      <c r="BC72" t="s">
        <v>12</v>
      </c>
      <c r="BD72" t="s">
        <v>14</v>
      </c>
      <c r="BE72" t="s">
        <v>13</v>
      </c>
      <c r="BF72" t="s">
        <v>12</v>
      </c>
      <c r="BG72" t="s">
        <v>14</v>
      </c>
      <c r="BH72" t="s">
        <v>13</v>
      </c>
      <c r="BI72" t="s">
        <v>12</v>
      </c>
      <c r="BJ72" t="s">
        <v>14</v>
      </c>
      <c r="BK72" t="s">
        <v>13</v>
      </c>
      <c r="BL72" t="s">
        <v>12</v>
      </c>
      <c r="BM72" t="s">
        <v>14</v>
      </c>
      <c r="BN72" t="s">
        <v>13</v>
      </c>
      <c r="BO72" t="s">
        <v>12</v>
      </c>
      <c r="BP72" t="s">
        <v>14</v>
      </c>
      <c r="BQ72" t="s">
        <v>13</v>
      </c>
      <c r="BR72" t="s">
        <v>12</v>
      </c>
      <c r="BS72" t="s">
        <v>14</v>
      </c>
      <c r="BT72" t="s">
        <v>13</v>
      </c>
      <c r="BU72" t="s">
        <v>12</v>
      </c>
      <c r="BV72" t="s">
        <v>14</v>
      </c>
      <c r="BW72" t="s">
        <v>13</v>
      </c>
      <c r="BX72" t="s">
        <v>12</v>
      </c>
      <c r="BY72" t="s">
        <v>14</v>
      </c>
      <c r="BZ72" t="s">
        <v>13</v>
      </c>
      <c r="CA72" t="s">
        <v>12</v>
      </c>
      <c r="CB72" t="s">
        <v>14</v>
      </c>
      <c r="CC72" t="s">
        <v>13</v>
      </c>
      <c r="CD72" t="s">
        <v>12</v>
      </c>
      <c r="CE72" t="s">
        <v>14</v>
      </c>
      <c r="CF72" t="s">
        <v>13</v>
      </c>
      <c r="CG72" t="s">
        <v>12</v>
      </c>
      <c r="CH72" t="s">
        <v>14</v>
      </c>
      <c r="CI72" t="s">
        <v>13</v>
      </c>
      <c r="CJ72" t="s">
        <v>12</v>
      </c>
      <c r="CK72" t="s">
        <v>14</v>
      </c>
      <c r="CL72" t="s">
        <v>13</v>
      </c>
      <c r="CM72" t="s">
        <v>12</v>
      </c>
      <c r="CN72" t="s">
        <v>14</v>
      </c>
      <c r="CO72" t="s">
        <v>13</v>
      </c>
      <c r="CP72" t="s">
        <v>12</v>
      </c>
      <c r="CQ72" t="s">
        <v>14</v>
      </c>
      <c r="CR72" t="s">
        <v>13</v>
      </c>
      <c r="CS72" t="s">
        <v>12</v>
      </c>
      <c r="CT72" t="s">
        <v>14</v>
      </c>
      <c r="CU72" t="s">
        <v>13</v>
      </c>
      <c r="CV72" t="s">
        <v>12</v>
      </c>
      <c r="CW72" t="s">
        <v>14</v>
      </c>
      <c r="CX72" t="s">
        <v>13</v>
      </c>
      <c r="CY72" t="s">
        <v>12</v>
      </c>
      <c r="CZ72" t="s">
        <v>14</v>
      </c>
      <c r="DA72" t="s">
        <v>13</v>
      </c>
      <c r="DB72" t="s">
        <v>12</v>
      </c>
      <c r="DC72" t="s">
        <v>14</v>
      </c>
      <c r="DD72" t="s">
        <v>13</v>
      </c>
      <c r="DE72" t="s">
        <v>12</v>
      </c>
      <c r="DF72" t="s">
        <v>14</v>
      </c>
      <c r="DG72" t="s">
        <v>13</v>
      </c>
      <c r="DH72" t="s">
        <v>12</v>
      </c>
      <c r="DI72" t="s">
        <v>14</v>
      </c>
      <c r="DJ72" t="s">
        <v>13</v>
      </c>
      <c r="DK72" t="s">
        <v>12</v>
      </c>
      <c r="DL72" t="s">
        <v>14</v>
      </c>
      <c r="DM72" t="s">
        <v>13</v>
      </c>
      <c r="DN72" t="s">
        <v>12</v>
      </c>
      <c r="DO72" t="s">
        <v>14</v>
      </c>
      <c r="DP72" t="s">
        <v>13</v>
      </c>
      <c r="DQ72" t="s">
        <v>12</v>
      </c>
      <c r="DR72" t="s">
        <v>14</v>
      </c>
      <c r="DS72" t="s">
        <v>13</v>
      </c>
      <c r="DT72" t="s">
        <v>12</v>
      </c>
      <c r="DU72" t="s">
        <v>14</v>
      </c>
      <c r="DV72" t="s">
        <v>13</v>
      </c>
      <c r="DW72" t="s">
        <v>12</v>
      </c>
      <c r="DX72" t="s">
        <v>14</v>
      </c>
      <c r="DY72" t="s">
        <v>13</v>
      </c>
      <c r="DZ72" t="s">
        <v>12</v>
      </c>
      <c r="EA72" t="s">
        <v>14</v>
      </c>
      <c r="EB72" t="s">
        <v>13</v>
      </c>
      <c r="EC72" t="s">
        <v>12</v>
      </c>
      <c r="ED72" t="s">
        <v>14</v>
      </c>
      <c r="EE72" t="s">
        <v>13</v>
      </c>
      <c r="EF72" t="s">
        <v>12</v>
      </c>
      <c r="EG72" t="s">
        <v>14</v>
      </c>
      <c r="EH72" t="s">
        <v>13</v>
      </c>
      <c r="EI72" t="s">
        <v>12</v>
      </c>
      <c r="EJ72" t="s">
        <v>14</v>
      </c>
      <c r="EK72" t="s">
        <v>13</v>
      </c>
      <c r="EL72" t="s">
        <v>12</v>
      </c>
      <c r="EM72" t="s">
        <v>14</v>
      </c>
      <c r="EN72" t="s">
        <v>13</v>
      </c>
      <c r="EO72" t="s">
        <v>12</v>
      </c>
      <c r="EP72" t="s">
        <v>14</v>
      </c>
      <c r="EQ72" t="s">
        <v>13</v>
      </c>
      <c r="ER72" t="s">
        <v>12</v>
      </c>
      <c r="ES72" t="s">
        <v>14</v>
      </c>
      <c r="ET72" t="s">
        <v>13</v>
      </c>
      <c r="EU72" t="s">
        <v>12</v>
      </c>
      <c r="EV72" t="s">
        <v>14</v>
      </c>
      <c r="EW72" t="s">
        <v>13</v>
      </c>
      <c r="EX72" t="s">
        <v>12</v>
      </c>
      <c r="EY72" t="s">
        <v>14</v>
      </c>
      <c r="EZ72" t="s">
        <v>13</v>
      </c>
      <c r="FA72" t="s">
        <v>12</v>
      </c>
      <c r="FB72" t="s">
        <v>14</v>
      </c>
      <c r="FC72" t="s">
        <v>13</v>
      </c>
      <c r="FD72" t="s">
        <v>12</v>
      </c>
      <c r="FE72" t="s">
        <v>14</v>
      </c>
      <c r="FF72" t="s">
        <v>13</v>
      </c>
      <c r="FG72" t="s">
        <v>12</v>
      </c>
      <c r="FH72" t="s">
        <v>14</v>
      </c>
      <c r="FI72" t="s">
        <v>13</v>
      </c>
      <c r="FJ72" t="s">
        <v>12</v>
      </c>
      <c r="FK72" t="s">
        <v>14</v>
      </c>
      <c r="FL72" t="s">
        <v>13</v>
      </c>
      <c r="FM72" t="s">
        <v>12</v>
      </c>
      <c r="FN72" t="s">
        <v>14</v>
      </c>
      <c r="FO72" t="s">
        <v>13</v>
      </c>
      <c r="FP72" t="s">
        <v>12</v>
      </c>
      <c r="FQ72" t="s">
        <v>14</v>
      </c>
      <c r="FR72" t="s">
        <v>13</v>
      </c>
      <c r="FS72" t="s">
        <v>12</v>
      </c>
      <c r="FT72" t="s">
        <v>14</v>
      </c>
      <c r="FU72" t="s">
        <v>13</v>
      </c>
      <c r="FV72" t="s">
        <v>12</v>
      </c>
      <c r="FW72" t="s">
        <v>14</v>
      </c>
      <c r="FX72" t="s">
        <v>13</v>
      </c>
      <c r="FY72" t="s">
        <v>12</v>
      </c>
      <c r="FZ72" t="s">
        <v>14</v>
      </c>
      <c r="GA72" t="s">
        <v>13</v>
      </c>
      <c r="GB72" t="s">
        <v>12</v>
      </c>
      <c r="GC72" t="s">
        <v>14</v>
      </c>
      <c r="GD72" t="s">
        <v>13</v>
      </c>
      <c r="GE72" t="s">
        <v>12</v>
      </c>
      <c r="GF72" t="s">
        <v>14</v>
      </c>
      <c r="GG72" t="s">
        <v>13</v>
      </c>
      <c r="GH72" t="s">
        <v>12</v>
      </c>
      <c r="GI72" t="s">
        <v>14</v>
      </c>
      <c r="GJ72" t="s">
        <v>13</v>
      </c>
      <c r="GK72" t="s">
        <v>12</v>
      </c>
      <c r="GL72" t="s">
        <v>14</v>
      </c>
      <c r="GM72" t="s">
        <v>13</v>
      </c>
      <c r="GN72" t="s">
        <v>12</v>
      </c>
    </row>
    <row r="73" spans="1:196">
      <c r="A73" s="3">
        <v>-1.472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0.98570000000000002</v>
      </c>
      <c r="BZ73" s="5">
        <v>0.92720000000000002</v>
      </c>
      <c r="CA73" s="5">
        <v>0.86550000000000005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v>0</v>
      </c>
      <c r="DM73" s="5"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v>0</v>
      </c>
      <c r="DU73" s="5">
        <v>0</v>
      </c>
      <c r="DV73" s="5">
        <v>0</v>
      </c>
      <c r="DW73" s="5">
        <v>0</v>
      </c>
      <c r="DX73" s="5">
        <v>0</v>
      </c>
      <c r="DY73" s="5">
        <v>0</v>
      </c>
      <c r="DZ73" s="5">
        <v>0</v>
      </c>
      <c r="EA73" s="5">
        <v>0</v>
      </c>
      <c r="EB73" s="5">
        <v>0</v>
      </c>
      <c r="EC73" s="5">
        <v>0</v>
      </c>
      <c r="ED73" s="5">
        <v>0</v>
      </c>
      <c r="EE73" s="5">
        <v>0</v>
      </c>
      <c r="EF73" s="5">
        <v>0</v>
      </c>
      <c r="EG73" s="5">
        <v>0</v>
      </c>
      <c r="EH73" s="5">
        <v>0</v>
      </c>
      <c r="EI73" s="5">
        <v>0</v>
      </c>
      <c r="EJ73" s="5">
        <v>0</v>
      </c>
      <c r="EK73" s="5">
        <v>0</v>
      </c>
      <c r="EL73" s="5">
        <v>0</v>
      </c>
      <c r="EM73" s="5">
        <v>0</v>
      </c>
      <c r="EN73" s="5">
        <v>0</v>
      </c>
      <c r="EO73" s="5">
        <v>0</v>
      </c>
      <c r="EP73" s="5">
        <v>0</v>
      </c>
      <c r="EQ73" s="5">
        <v>0</v>
      </c>
      <c r="ER73" s="5">
        <v>0</v>
      </c>
      <c r="ES73" s="5">
        <v>0</v>
      </c>
      <c r="ET73" s="5">
        <v>0</v>
      </c>
      <c r="EU73" s="5">
        <v>0</v>
      </c>
      <c r="EV73" s="5">
        <v>0</v>
      </c>
      <c r="EW73" s="5">
        <v>0</v>
      </c>
      <c r="EX73" s="5">
        <v>0</v>
      </c>
      <c r="EY73" s="5">
        <v>0</v>
      </c>
      <c r="EZ73" s="5">
        <v>0</v>
      </c>
      <c r="FA73" s="5">
        <v>0</v>
      </c>
      <c r="FB73" s="5">
        <v>0</v>
      </c>
      <c r="FC73" s="5">
        <v>0</v>
      </c>
      <c r="FD73" s="5">
        <v>0</v>
      </c>
      <c r="FE73" s="5">
        <v>0</v>
      </c>
      <c r="FF73" s="5">
        <v>0</v>
      </c>
      <c r="FG73" s="5">
        <v>0</v>
      </c>
      <c r="FH73" s="5">
        <v>0</v>
      </c>
      <c r="FI73" s="5">
        <v>0</v>
      </c>
      <c r="FJ73" s="5">
        <v>0</v>
      </c>
      <c r="FK73" s="5">
        <v>0</v>
      </c>
      <c r="FL73" s="5">
        <v>0</v>
      </c>
      <c r="FM73" s="5">
        <v>0</v>
      </c>
      <c r="FN73" s="5">
        <v>0</v>
      </c>
      <c r="FO73" s="5">
        <v>0</v>
      </c>
      <c r="FP73" s="5">
        <v>0</v>
      </c>
      <c r="FQ73" s="5">
        <v>0</v>
      </c>
      <c r="FR73" s="5">
        <v>0</v>
      </c>
      <c r="FS73" s="5">
        <v>0</v>
      </c>
      <c r="FT73" s="5">
        <v>0</v>
      </c>
      <c r="FU73" s="5">
        <v>0</v>
      </c>
      <c r="FV73" s="5">
        <v>0</v>
      </c>
      <c r="FW73" s="5">
        <v>0</v>
      </c>
      <c r="FX73" s="5">
        <v>0</v>
      </c>
      <c r="FY73" s="5">
        <v>0</v>
      </c>
      <c r="FZ73" s="5">
        <v>0</v>
      </c>
      <c r="GA73" s="5">
        <v>0</v>
      </c>
      <c r="GB73" s="5">
        <v>0</v>
      </c>
      <c r="GC73" s="5">
        <v>0.99239999999999995</v>
      </c>
      <c r="GD73" s="5">
        <v>0.93</v>
      </c>
      <c r="GE73" s="5">
        <v>0.84550000000000003</v>
      </c>
      <c r="GF73" s="5">
        <v>0</v>
      </c>
      <c r="GG73" s="5">
        <v>0</v>
      </c>
      <c r="GH73" s="5">
        <v>0</v>
      </c>
      <c r="GI73" s="5">
        <v>0</v>
      </c>
      <c r="GJ73" s="5">
        <v>0</v>
      </c>
      <c r="GK73" s="5">
        <v>0</v>
      </c>
      <c r="GL73" s="5">
        <v>3.3E-3</v>
      </c>
      <c r="GM73" s="5">
        <v>1.4E-3</v>
      </c>
      <c r="GN73" s="5">
        <v>0.01</v>
      </c>
    </row>
    <row r="74" spans="1:196">
      <c r="A74" s="3">
        <v>-1.4079999999999999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0.98939999999999995</v>
      </c>
      <c r="AA74" s="5">
        <v>0.94910000000000005</v>
      </c>
      <c r="AB74" s="5">
        <v>0.69069999999999998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1</v>
      </c>
      <c r="BK74" s="5">
        <v>0.94410000000000005</v>
      </c>
      <c r="BL74" s="5">
        <v>0.80179999999999996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0.98499999999999999</v>
      </c>
      <c r="BW74" s="5">
        <v>0.91979999999999995</v>
      </c>
      <c r="BX74" s="5">
        <v>0.78549999999999998</v>
      </c>
      <c r="BY74" s="5">
        <v>0.98570000000000002</v>
      </c>
      <c r="BZ74" s="5">
        <v>0.92720000000000002</v>
      </c>
      <c r="CA74" s="5">
        <v>0.86550000000000005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0</v>
      </c>
      <c r="DM74" s="5">
        <v>0</v>
      </c>
      <c r="DN74" s="5">
        <v>0</v>
      </c>
      <c r="DO74" s="5">
        <v>0</v>
      </c>
      <c r="DP74" s="5">
        <v>0</v>
      </c>
      <c r="DQ74" s="5">
        <v>0</v>
      </c>
      <c r="DR74" s="5">
        <v>0</v>
      </c>
      <c r="DS74" s="5">
        <v>0</v>
      </c>
      <c r="DT74" s="5">
        <v>0</v>
      </c>
      <c r="DU74" s="5">
        <v>0</v>
      </c>
      <c r="DV74" s="5">
        <v>0</v>
      </c>
      <c r="DW74" s="5">
        <v>0</v>
      </c>
      <c r="DX74" s="5">
        <v>0</v>
      </c>
      <c r="DY74" s="5">
        <v>0</v>
      </c>
      <c r="DZ74" s="5">
        <v>0</v>
      </c>
      <c r="EA74" s="5">
        <v>0</v>
      </c>
      <c r="EB74" s="5">
        <v>0</v>
      </c>
      <c r="EC74" s="5">
        <v>0</v>
      </c>
      <c r="ED74" s="5">
        <v>0</v>
      </c>
      <c r="EE74" s="5">
        <v>0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0</v>
      </c>
      <c r="EL74" s="5">
        <v>0</v>
      </c>
      <c r="EM74" s="5">
        <v>0</v>
      </c>
      <c r="EN74" s="5">
        <v>0</v>
      </c>
      <c r="EO74" s="5">
        <v>0</v>
      </c>
      <c r="EP74" s="5">
        <v>0</v>
      </c>
      <c r="EQ74" s="5">
        <v>0</v>
      </c>
      <c r="ER74" s="5">
        <v>0</v>
      </c>
      <c r="ES74" s="5">
        <v>0</v>
      </c>
      <c r="ET74" s="5">
        <v>0</v>
      </c>
      <c r="EU74" s="5">
        <v>0</v>
      </c>
      <c r="EV74" s="5">
        <v>0</v>
      </c>
      <c r="EW74" s="5">
        <v>0</v>
      </c>
      <c r="EX74" s="5">
        <v>0</v>
      </c>
      <c r="EY74" s="5">
        <v>0</v>
      </c>
      <c r="EZ74" s="5">
        <v>0</v>
      </c>
      <c r="FA74" s="5">
        <v>0</v>
      </c>
      <c r="FB74" s="5">
        <v>0</v>
      </c>
      <c r="FC74" s="5">
        <v>0</v>
      </c>
      <c r="FD74" s="5">
        <v>0</v>
      </c>
      <c r="FE74" s="5">
        <v>0</v>
      </c>
      <c r="FF74" s="5">
        <v>0</v>
      </c>
      <c r="FG74" s="5">
        <v>0</v>
      </c>
      <c r="FH74" s="5">
        <v>0</v>
      </c>
      <c r="FI74" s="5">
        <v>0</v>
      </c>
      <c r="FJ74" s="5">
        <v>0</v>
      </c>
      <c r="FK74" s="5">
        <v>0</v>
      </c>
      <c r="FL74" s="5">
        <v>0</v>
      </c>
      <c r="FM74" s="5">
        <v>0</v>
      </c>
      <c r="FN74" s="5">
        <v>0</v>
      </c>
      <c r="FO74" s="5">
        <v>0</v>
      </c>
      <c r="FP74" s="5">
        <v>0</v>
      </c>
      <c r="FQ74" s="5">
        <v>0</v>
      </c>
      <c r="FR74" s="5">
        <v>0</v>
      </c>
      <c r="FS74" s="5">
        <v>0</v>
      </c>
      <c r="FT74" s="5">
        <v>0</v>
      </c>
      <c r="FU74" s="5">
        <v>0</v>
      </c>
      <c r="FV74" s="5">
        <v>0</v>
      </c>
      <c r="FW74" s="5">
        <v>0</v>
      </c>
      <c r="FX74" s="5">
        <v>0</v>
      </c>
      <c r="FY74" s="5">
        <v>0</v>
      </c>
      <c r="FZ74" s="5">
        <v>0</v>
      </c>
      <c r="GA74" s="5">
        <v>0</v>
      </c>
      <c r="GB74" s="5">
        <v>0</v>
      </c>
      <c r="GC74" s="5">
        <v>0.98040000000000005</v>
      </c>
      <c r="GD74" s="5">
        <v>0.93359999999999999</v>
      </c>
      <c r="GE74" s="5">
        <v>0.79910000000000003</v>
      </c>
      <c r="GF74" s="5">
        <v>0</v>
      </c>
      <c r="GG74" s="5">
        <v>0</v>
      </c>
      <c r="GH74" s="5">
        <v>0</v>
      </c>
      <c r="GI74" s="5">
        <v>0.98809999999999998</v>
      </c>
      <c r="GJ74" s="5">
        <v>0.93479999999999996</v>
      </c>
      <c r="GK74" s="5">
        <v>0.78849999999999998</v>
      </c>
      <c r="GL74" s="5">
        <v>6.6E-3</v>
      </c>
      <c r="GM74" s="5">
        <v>1.0699999999999999E-2</v>
      </c>
      <c r="GN74" s="5">
        <v>5.62E-2</v>
      </c>
    </row>
    <row r="75" spans="1:196">
      <c r="A75" s="3">
        <v>-1.3440000000000001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0.98939999999999995</v>
      </c>
      <c r="AA75" s="5">
        <v>0.94910000000000005</v>
      </c>
      <c r="AB75" s="5">
        <v>0.69069999999999998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0.95099999999999996</v>
      </c>
      <c r="BK75" s="5">
        <v>0.96619999999999995</v>
      </c>
      <c r="BL75" s="5">
        <v>0.78449999999999998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0.95550000000000002</v>
      </c>
      <c r="BW75" s="5">
        <v>0.88880000000000003</v>
      </c>
      <c r="BX75" s="5">
        <v>0.78820000000000001</v>
      </c>
      <c r="BY75" s="5">
        <v>1</v>
      </c>
      <c r="BZ75" s="5">
        <v>0.96730000000000005</v>
      </c>
      <c r="CA75" s="5">
        <v>0.81830000000000003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v>0</v>
      </c>
      <c r="DM75" s="5"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v>0</v>
      </c>
      <c r="DU75" s="5">
        <v>0</v>
      </c>
      <c r="DV75" s="5">
        <v>0</v>
      </c>
      <c r="DW75" s="5">
        <v>0</v>
      </c>
      <c r="DX75" s="5">
        <v>0</v>
      </c>
      <c r="DY75" s="5">
        <v>0</v>
      </c>
      <c r="DZ75" s="5">
        <v>0</v>
      </c>
      <c r="EA75" s="5">
        <v>0</v>
      </c>
      <c r="EB75" s="5">
        <v>0</v>
      </c>
      <c r="EC75" s="5">
        <v>0</v>
      </c>
      <c r="ED75" s="5">
        <v>0</v>
      </c>
      <c r="EE75" s="5">
        <v>0</v>
      </c>
      <c r="EF75" s="5">
        <v>0</v>
      </c>
      <c r="EG75" s="5">
        <v>0</v>
      </c>
      <c r="EH75" s="5">
        <v>0</v>
      </c>
      <c r="EI75" s="5">
        <v>0</v>
      </c>
      <c r="EJ75" s="5">
        <v>0</v>
      </c>
      <c r="EK75" s="5">
        <v>0</v>
      </c>
      <c r="EL75" s="5">
        <v>0</v>
      </c>
      <c r="EM75" s="5">
        <v>0</v>
      </c>
      <c r="EN75" s="5">
        <v>0</v>
      </c>
      <c r="EO75" s="5">
        <v>0</v>
      </c>
      <c r="EP75" s="5">
        <v>0</v>
      </c>
      <c r="EQ75" s="5">
        <v>0</v>
      </c>
      <c r="ER75" s="5">
        <v>0</v>
      </c>
      <c r="ES75" s="5">
        <v>0</v>
      </c>
      <c r="ET75" s="5">
        <v>0</v>
      </c>
      <c r="EU75" s="5">
        <v>0</v>
      </c>
      <c r="EV75" s="5">
        <v>0</v>
      </c>
      <c r="EW75" s="5">
        <v>0</v>
      </c>
      <c r="EX75" s="5">
        <v>0</v>
      </c>
      <c r="EY75" s="5">
        <v>0</v>
      </c>
      <c r="EZ75" s="5">
        <v>0</v>
      </c>
      <c r="FA75" s="5">
        <v>0</v>
      </c>
      <c r="FB75" s="5">
        <v>0</v>
      </c>
      <c r="FC75" s="5">
        <v>0</v>
      </c>
      <c r="FD75" s="5">
        <v>0</v>
      </c>
      <c r="FE75" s="5">
        <v>0</v>
      </c>
      <c r="FF75" s="5">
        <v>0</v>
      </c>
      <c r="FG75" s="5">
        <v>0</v>
      </c>
      <c r="FH75" s="5">
        <v>0</v>
      </c>
      <c r="FI75" s="5">
        <v>0</v>
      </c>
      <c r="FJ75" s="5">
        <v>0</v>
      </c>
      <c r="FK75" s="5">
        <v>0</v>
      </c>
      <c r="FL75" s="5">
        <v>0</v>
      </c>
      <c r="FM75" s="5">
        <v>0</v>
      </c>
      <c r="FN75" s="5">
        <v>0</v>
      </c>
      <c r="FO75" s="5">
        <v>0</v>
      </c>
      <c r="FP75" s="5">
        <v>0</v>
      </c>
      <c r="FQ75" s="5">
        <v>0</v>
      </c>
      <c r="FR75" s="5">
        <v>0</v>
      </c>
      <c r="FS75" s="5">
        <v>0</v>
      </c>
      <c r="FT75" s="5">
        <v>0</v>
      </c>
      <c r="FU75" s="5">
        <v>0</v>
      </c>
      <c r="FV75" s="5">
        <v>0</v>
      </c>
      <c r="FW75" s="5">
        <v>0</v>
      </c>
      <c r="FX75" s="5">
        <v>0</v>
      </c>
      <c r="FY75" s="5">
        <v>0</v>
      </c>
      <c r="FZ75" s="5">
        <v>0</v>
      </c>
      <c r="GA75" s="5">
        <v>0</v>
      </c>
      <c r="GB75" s="5">
        <v>0</v>
      </c>
      <c r="GC75" s="5">
        <v>1</v>
      </c>
      <c r="GD75" s="5">
        <v>0.91059999999999997</v>
      </c>
      <c r="GE75" s="5">
        <v>0.84199999999999997</v>
      </c>
      <c r="GF75" s="5">
        <v>0</v>
      </c>
      <c r="GG75" s="5">
        <v>0</v>
      </c>
      <c r="GH75" s="5">
        <v>0</v>
      </c>
      <c r="GI75" s="5">
        <v>0.97919999999999996</v>
      </c>
      <c r="GJ75" s="5">
        <v>0.93640000000000001</v>
      </c>
      <c r="GK75" s="5">
        <v>0.78480000000000005</v>
      </c>
      <c r="GL75" s="5">
        <v>2.1600000000000001E-2</v>
      </c>
      <c r="GM75" s="5">
        <v>3.1399999999999997E-2</v>
      </c>
      <c r="GN75" s="5">
        <v>5.1499999999999997E-2</v>
      </c>
    </row>
    <row r="76" spans="1:196">
      <c r="A76" s="3">
        <v>-1.28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0.99629999999999996</v>
      </c>
      <c r="U76" s="5">
        <v>0.93959999999999999</v>
      </c>
      <c r="V76" s="5">
        <v>0.73350000000000004</v>
      </c>
      <c r="W76" s="5">
        <v>0</v>
      </c>
      <c r="X76" s="5">
        <v>0</v>
      </c>
      <c r="Y76" s="5">
        <v>0</v>
      </c>
      <c r="Z76" s="5">
        <v>0.95909999999999995</v>
      </c>
      <c r="AA76" s="5">
        <v>0.88970000000000005</v>
      </c>
      <c r="AB76" s="5">
        <v>0.67830000000000001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1</v>
      </c>
      <c r="AS76" s="5">
        <v>0.9819</v>
      </c>
      <c r="AT76" s="5">
        <v>0.66479999999999995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0.92330000000000001</v>
      </c>
      <c r="BK76" s="5">
        <v>0.93759999999999999</v>
      </c>
      <c r="BL76" s="5">
        <v>0.78369999999999995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0.97589999999999999</v>
      </c>
      <c r="BW76" s="5">
        <v>0.95720000000000005</v>
      </c>
      <c r="BX76" s="5">
        <v>0.82820000000000005</v>
      </c>
      <c r="BY76" s="5">
        <v>0.94989999999999997</v>
      </c>
      <c r="BZ76" s="5">
        <v>0.9093</v>
      </c>
      <c r="CA76" s="5">
        <v>0.81920000000000004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v>0</v>
      </c>
      <c r="DM76" s="5">
        <v>0</v>
      </c>
      <c r="DN76" s="5">
        <v>0</v>
      </c>
      <c r="DO76" s="5">
        <v>0</v>
      </c>
      <c r="DP76" s="5">
        <v>0</v>
      </c>
      <c r="DQ76" s="5">
        <v>0</v>
      </c>
      <c r="DR76" s="5">
        <v>0</v>
      </c>
      <c r="DS76" s="5">
        <v>0</v>
      </c>
      <c r="DT76" s="5">
        <v>0</v>
      </c>
      <c r="DU76" s="5">
        <v>0</v>
      </c>
      <c r="DV76" s="5">
        <v>0</v>
      </c>
      <c r="DW76" s="5">
        <v>0</v>
      </c>
      <c r="DX76" s="5">
        <v>0</v>
      </c>
      <c r="DY76" s="5">
        <v>0</v>
      </c>
      <c r="DZ76" s="5">
        <v>0</v>
      </c>
      <c r="EA76" s="5">
        <v>0</v>
      </c>
      <c r="EB76" s="5">
        <v>0</v>
      </c>
      <c r="EC76" s="5">
        <v>0</v>
      </c>
      <c r="ED76" s="5">
        <v>0</v>
      </c>
      <c r="EE76" s="5">
        <v>0</v>
      </c>
      <c r="EF76" s="5">
        <v>0</v>
      </c>
      <c r="EG76" s="5">
        <v>0</v>
      </c>
      <c r="EH76" s="5">
        <v>0</v>
      </c>
      <c r="EI76" s="5">
        <v>0</v>
      </c>
      <c r="EJ76" s="5">
        <v>0</v>
      </c>
      <c r="EK76" s="5">
        <v>0</v>
      </c>
      <c r="EL76" s="5">
        <v>0</v>
      </c>
      <c r="EM76" s="5">
        <v>0</v>
      </c>
      <c r="EN76" s="5">
        <v>0</v>
      </c>
      <c r="EO76" s="5">
        <v>0</v>
      </c>
      <c r="EP76" s="5">
        <v>0</v>
      </c>
      <c r="EQ76" s="5">
        <v>0</v>
      </c>
      <c r="ER76" s="5">
        <v>0</v>
      </c>
      <c r="ES76" s="5">
        <v>0</v>
      </c>
      <c r="ET76" s="5">
        <v>0</v>
      </c>
      <c r="EU76" s="5">
        <v>0</v>
      </c>
      <c r="EV76" s="5">
        <v>0</v>
      </c>
      <c r="EW76" s="5">
        <v>0</v>
      </c>
      <c r="EX76" s="5">
        <v>0</v>
      </c>
      <c r="EY76" s="5">
        <v>0</v>
      </c>
      <c r="EZ76" s="5">
        <v>0</v>
      </c>
      <c r="FA76" s="5">
        <v>0</v>
      </c>
      <c r="FB76" s="5">
        <v>0</v>
      </c>
      <c r="FC76" s="5">
        <v>0</v>
      </c>
      <c r="FD76" s="5">
        <v>0</v>
      </c>
      <c r="FE76" s="5">
        <v>0</v>
      </c>
      <c r="FF76" s="5">
        <v>0</v>
      </c>
      <c r="FG76" s="5">
        <v>0</v>
      </c>
      <c r="FH76" s="5">
        <v>0</v>
      </c>
      <c r="FI76" s="5">
        <v>0</v>
      </c>
      <c r="FJ76" s="5">
        <v>0</v>
      </c>
      <c r="FK76" s="5">
        <v>0</v>
      </c>
      <c r="FL76" s="5">
        <v>0</v>
      </c>
      <c r="FM76" s="5">
        <v>0</v>
      </c>
      <c r="FN76" s="5">
        <v>0</v>
      </c>
      <c r="FO76" s="5">
        <v>0</v>
      </c>
      <c r="FP76" s="5">
        <v>0</v>
      </c>
      <c r="FQ76" s="5">
        <v>0</v>
      </c>
      <c r="FR76" s="5">
        <v>0</v>
      </c>
      <c r="FS76" s="5">
        <v>0</v>
      </c>
      <c r="FT76" s="5">
        <v>0</v>
      </c>
      <c r="FU76" s="5">
        <v>0</v>
      </c>
      <c r="FV76" s="5">
        <v>0</v>
      </c>
      <c r="FW76" s="5">
        <v>0</v>
      </c>
      <c r="FX76" s="5">
        <v>0</v>
      </c>
      <c r="FY76" s="5">
        <v>0</v>
      </c>
      <c r="FZ76" s="5">
        <v>1</v>
      </c>
      <c r="GA76" s="5">
        <v>0.92300000000000004</v>
      </c>
      <c r="GB76" s="5">
        <v>0.81569999999999998</v>
      </c>
      <c r="GC76" s="5">
        <v>0.95740000000000003</v>
      </c>
      <c r="GD76" s="5">
        <v>0.97829999999999995</v>
      </c>
      <c r="GE76" s="5">
        <v>0.86160000000000003</v>
      </c>
      <c r="GF76" s="5">
        <v>0</v>
      </c>
      <c r="GG76" s="5">
        <v>0</v>
      </c>
      <c r="GH76" s="5">
        <v>0</v>
      </c>
      <c r="GI76" s="5">
        <v>0.97019999999999995</v>
      </c>
      <c r="GJ76" s="5">
        <v>0.93959999999999999</v>
      </c>
      <c r="GK76" s="5">
        <v>0.77310000000000001</v>
      </c>
      <c r="GL76" s="5">
        <v>2.5999999999999999E-2</v>
      </c>
      <c r="GM76" s="5">
        <v>3.0200000000000001E-2</v>
      </c>
      <c r="GN76" s="5">
        <v>6.8199999999999997E-2</v>
      </c>
    </row>
    <row r="77" spans="1:196">
      <c r="A77" s="3">
        <v>-1.216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0.997</v>
      </c>
      <c r="L77" s="5">
        <v>0.91569999999999996</v>
      </c>
      <c r="M77" s="5">
        <v>0.70630000000000004</v>
      </c>
      <c r="N77" s="5">
        <v>0</v>
      </c>
      <c r="O77" s="5">
        <v>0</v>
      </c>
      <c r="P77" s="5">
        <v>0</v>
      </c>
      <c r="Q77" s="5">
        <v>0.98170000000000002</v>
      </c>
      <c r="R77" s="5">
        <v>0.97070000000000001</v>
      </c>
      <c r="S77" s="5">
        <v>0.76439999999999997</v>
      </c>
      <c r="T77" s="5">
        <v>0.93320000000000003</v>
      </c>
      <c r="U77" s="5">
        <v>0.89180000000000004</v>
      </c>
      <c r="V77" s="5">
        <v>0.73529999999999995</v>
      </c>
      <c r="W77" s="5">
        <v>1</v>
      </c>
      <c r="X77" s="5">
        <v>0.93120000000000003</v>
      </c>
      <c r="Y77" s="5">
        <v>0.7288</v>
      </c>
      <c r="Z77" s="5">
        <v>0.95479999999999998</v>
      </c>
      <c r="AA77" s="5">
        <v>0.92969999999999997</v>
      </c>
      <c r="AB77" s="5">
        <v>0.70320000000000005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0.98699999999999999</v>
      </c>
      <c r="AS77" s="5">
        <v>0.99119999999999997</v>
      </c>
      <c r="AT77" s="5">
        <v>0.6845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0.875</v>
      </c>
      <c r="BK77" s="5">
        <v>0.92200000000000004</v>
      </c>
      <c r="BL77" s="5">
        <v>0.81579999999999997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0.97319999999999995</v>
      </c>
      <c r="BW77" s="5">
        <v>0.91339999999999999</v>
      </c>
      <c r="BX77" s="5">
        <v>0.79269999999999996</v>
      </c>
      <c r="BY77" s="5">
        <v>0.92120000000000002</v>
      </c>
      <c r="BZ77" s="5">
        <v>0.91559999999999997</v>
      </c>
      <c r="CA77" s="5">
        <v>0.81399999999999995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v>0</v>
      </c>
      <c r="DM77" s="5">
        <v>0</v>
      </c>
      <c r="DN77" s="5">
        <v>0</v>
      </c>
      <c r="DO77" s="5">
        <v>0</v>
      </c>
      <c r="DP77" s="5">
        <v>0</v>
      </c>
      <c r="DQ77" s="5">
        <v>0</v>
      </c>
      <c r="DR77" s="5">
        <v>0</v>
      </c>
      <c r="DS77" s="5">
        <v>0</v>
      </c>
      <c r="DT77" s="5">
        <v>0</v>
      </c>
      <c r="DU77" s="5">
        <v>0</v>
      </c>
      <c r="DV77" s="5">
        <v>0</v>
      </c>
      <c r="DW77" s="5">
        <v>0</v>
      </c>
      <c r="DX77" s="5">
        <v>0</v>
      </c>
      <c r="DY77" s="5">
        <v>0</v>
      </c>
      <c r="DZ77" s="5">
        <v>0</v>
      </c>
      <c r="EA77" s="5">
        <v>0</v>
      </c>
      <c r="EB77" s="5">
        <v>0</v>
      </c>
      <c r="EC77" s="5">
        <v>0</v>
      </c>
      <c r="ED77" s="5">
        <v>0</v>
      </c>
      <c r="EE77" s="5">
        <v>0</v>
      </c>
      <c r="EF77" s="5">
        <v>0</v>
      </c>
      <c r="EG77" s="5">
        <v>0</v>
      </c>
      <c r="EH77" s="5">
        <v>0</v>
      </c>
      <c r="EI77" s="5">
        <v>0</v>
      </c>
      <c r="EJ77" s="5">
        <v>0</v>
      </c>
      <c r="EK77" s="5">
        <v>0</v>
      </c>
      <c r="EL77" s="5">
        <v>0</v>
      </c>
      <c r="EM77" s="5">
        <v>0</v>
      </c>
      <c r="EN77" s="5">
        <v>0</v>
      </c>
      <c r="EO77" s="5">
        <v>0</v>
      </c>
      <c r="EP77" s="5">
        <v>0</v>
      </c>
      <c r="EQ77" s="5">
        <v>0</v>
      </c>
      <c r="ER77" s="5">
        <v>0</v>
      </c>
      <c r="ES77" s="5">
        <v>0</v>
      </c>
      <c r="ET77" s="5">
        <v>0</v>
      </c>
      <c r="EU77" s="5">
        <v>0</v>
      </c>
      <c r="EV77" s="5">
        <v>0</v>
      </c>
      <c r="EW77" s="5">
        <v>0</v>
      </c>
      <c r="EX77" s="5">
        <v>0</v>
      </c>
      <c r="EY77" s="5">
        <v>0</v>
      </c>
      <c r="EZ77" s="5">
        <v>0</v>
      </c>
      <c r="FA77" s="5">
        <v>0</v>
      </c>
      <c r="FB77" s="5">
        <v>0</v>
      </c>
      <c r="FC77" s="5">
        <v>0</v>
      </c>
      <c r="FD77" s="5">
        <v>0</v>
      </c>
      <c r="FE77" s="5">
        <v>0</v>
      </c>
      <c r="FF77" s="5">
        <v>0</v>
      </c>
      <c r="FG77" s="5">
        <v>0</v>
      </c>
      <c r="FH77" s="5">
        <v>0</v>
      </c>
      <c r="FI77" s="5">
        <v>0</v>
      </c>
      <c r="FJ77" s="5">
        <v>0</v>
      </c>
      <c r="FK77" s="5">
        <v>0</v>
      </c>
      <c r="FL77" s="5">
        <v>0</v>
      </c>
      <c r="FM77" s="5">
        <v>0</v>
      </c>
      <c r="FN77" s="5">
        <v>0</v>
      </c>
      <c r="FO77" s="5">
        <v>0</v>
      </c>
      <c r="FP77" s="5">
        <v>0</v>
      </c>
      <c r="FQ77" s="5">
        <v>0</v>
      </c>
      <c r="FR77" s="5">
        <v>0</v>
      </c>
      <c r="FS77" s="5">
        <v>0</v>
      </c>
      <c r="FT77" s="5">
        <v>0</v>
      </c>
      <c r="FU77" s="5">
        <v>0</v>
      </c>
      <c r="FV77" s="5">
        <v>0</v>
      </c>
      <c r="FW77" s="5">
        <v>0.98909999999999998</v>
      </c>
      <c r="FX77" s="5">
        <v>0.98350000000000004</v>
      </c>
      <c r="FY77" s="5">
        <v>0.72240000000000004</v>
      </c>
      <c r="FZ77" s="5">
        <v>0.98340000000000005</v>
      </c>
      <c r="GA77" s="5">
        <v>0.93259999999999998</v>
      </c>
      <c r="GB77" s="5">
        <v>0.80679999999999996</v>
      </c>
      <c r="GC77" s="5">
        <v>0.95550000000000002</v>
      </c>
      <c r="GD77" s="5">
        <v>0.95530000000000004</v>
      </c>
      <c r="GE77" s="5">
        <v>0.81520000000000004</v>
      </c>
      <c r="GF77" s="5">
        <v>0</v>
      </c>
      <c r="GG77" s="5">
        <v>0</v>
      </c>
      <c r="GH77" s="5">
        <v>0</v>
      </c>
      <c r="GI77" s="5">
        <v>0.96260000000000001</v>
      </c>
      <c r="GJ77" s="5">
        <v>0.93769999999999998</v>
      </c>
      <c r="GK77" s="5">
        <v>0.75739999999999996</v>
      </c>
      <c r="GL77" s="5">
        <v>3.5499999999999997E-2</v>
      </c>
      <c r="GM77" s="5">
        <v>2.9499999999999998E-2</v>
      </c>
      <c r="GN77" s="5">
        <v>4.7500000000000001E-2</v>
      </c>
    </row>
    <row r="78" spans="1:196">
      <c r="A78" s="3">
        <v>-1.1519999999999999</v>
      </c>
      <c r="B78" s="5">
        <v>1</v>
      </c>
      <c r="C78" s="5">
        <v>0.92710000000000004</v>
      </c>
      <c r="D78" s="5">
        <v>0.81989999999999996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0.997</v>
      </c>
      <c r="L78" s="5">
        <v>0.91569999999999996</v>
      </c>
      <c r="M78" s="5">
        <v>0.70630000000000004</v>
      </c>
      <c r="N78" s="5">
        <v>0</v>
      </c>
      <c r="O78" s="5">
        <v>0</v>
      </c>
      <c r="P78" s="5">
        <v>0</v>
      </c>
      <c r="Q78" s="5">
        <v>0.97670000000000001</v>
      </c>
      <c r="R78" s="5">
        <v>0.98040000000000005</v>
      </c>
      <c r="S78" s="5">
        <v>0.76349999999999996</v>
      </c>
      <c r="T78" s="5">
        <v>0.95989999999999998</v>
      </c>
      <c r="U78" s="5">
        <v>0.9385</v>
      </c>
      <c r="V78" s="5">
        <v>0.71509999999999996</v>
      </c>
      <c r="W78" s="5">
        <v>0.96589999999999998</v>
      </c>
      <c r="X78" s="5">
        <v>0.95140000000000002</v>
      </c>
      <c r="Y78" s="5">
        <v>0.73050000000000004</v>
      </c>
      <c r="Z78" s="5">
        <v>0.95479999999999998</v>
      </c>
      <c r="AA78" s="5">
        <v>0.92969999999999997</v>
      </c>
      <c r="AB78" s="5">
        <v>0.70320000000000005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0.95699999999999996</v>
      </c>
      <c r="AS78" s="5">
        <v>0.98409999999999997</v>
      </c>
      <c r="AT78" s="5">
        <v>0.70340000000000003</v>
      </c>
      <c r="AU78" s="5">
        <v>0.98950000000000005</v>
      </c>
      <c r="AV78" s="5">
        <v>0.99780000000000002</v>
      </c>
      <c r="AW78" s="5">
        <v>0.84550000000000003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0.92169999999999996</v>
      </c>
      <c r="BK78" s="5">
        <v>0.95189999999999997</v>
      </c>
      <c r="BL78" s="5">
        <v>0.80020000000000002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1</v>
      </c>
      <c r="BW78" s="5">
        <v>0.89729999999999999</v>
      </c>
      <c r="BX78" s="5">
        <v>0.81269999999999998</v>
      </c>
      <c r="BY78" s="5">
        <v>0.9335</v>
      </c>
      <c r="BZ78" s="5">
        <v>0.96099999999999997</v>
      </c>
      <c r="CA78" s="5">
        <v>0.84370000000000001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0</v>
      </c>
      <c r="DX78" s="5">
        <v>0</v>
      </c>
      <c r="DY78" s="5">
        <v>0</v>
      </c>
      <c r="DZ78" s="5">
        <v>0</v>
      </c>
      <c r="EA78" s="5">
        <v>0</v>
      </c>
      <c r="EB78" s="5">
        <v>0</v>
      </c>
      <c r="EC78" s="5">
        <v>0</v>
      </c>
      <c r="ED78" s="5">
        <v>0.93920000000000003</v>
      </c>
      <c r="EE78" s="5">
        <v>0.88939999999999997</v>
      </c>
      <c r="EF78" s="5">
        <v>0.86929999999999996</v>
      </c>
      <c r="EG78" s="5">
        <v>0</v>
      </c>
      <c r="EH78" s="5">
        <v>0</v>
      </c>
      <c r="EI78" s="5">
        <v>0</v>
      </c>
      <c r="EJ78" s="5">
        <v>0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0</v>
      </c>
      <c r="FB78" s="5">
        <v>0</v>
      </c>
      <c r="FC78" s="5">
        <v>0</v>
      </c>
      <c r="FD78" s="5">
        <v>0</v>
      </c>
      <c r="FE78" s="5">
        <v>0</v>
      </c>
      <c r="FF78" s="5">
        <v>0</v>
      </c>
      <c r="FG78" s="5">
        <v>0</v>
      </c>
      <c r="FH78" s="5">
        <v>0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1</v>
      </c>
      <c r="FX78" s="5">
        <v>0.95309999999999995</v>
      </c>
      <c r="FY78" s="5">
        <v>0.71679999999999999</v>
      </c>
      <c r="FZ78" s="5">
        <v>0.97240000000000004</v>
      </c>
      <c r="GA78" s="5">
        <v>0.93379999999999996</v>
      </c>
      <c r="GB78" s="5">
        <v>0.81659999999999999</v>
      </c>
      <c r="GC78" s="5">
        <v>0.93289999999999995</v>
      </c>
      <c r="GD78" s="5">
        <v>0.92269999999999996</v>
      </c>
      <c r="GE78" s="5">
        <v>0.82950000000000002</v>
      </c>
      <c r="GF78" s="5">
        <v>0</v>
      </c>
      <c r="GG78" s="5">
        <v>0</v>
      </c>
      <c r="GH78" s="5">
        <v>0</v>
      </c>
      <c r="GI78" s="5">
        <v>0.9667</v>
      </c>
      <c r="GJ78" s="5">
        <v>0.94230000000000003</v>
      </c>
      <c r="GK78" s="5">
        <v>0.77839999999999998</v>
      </c>
      <c r="GL78" s="5">
        <v>2.6100000000000002E-2</v>
      </c>
      <c r="GM78" s="5">
        <v>2.98E-2</v>
      </c>
      <c r="GN78" s="5">
        <v>5.8500000000000003E-2</v>
      </c>
    </row>
    <row r="79" spans="1:196">
      <c r="A79" s="3">
        <v>-1.0880000000000001</v>
      </c>
      <c r="B79" s="5">
        <v>1</v>
      </c>
      <c r="C79" s="5">
        <v>0.92710000000000004</v>
      </c>
      <c r="D79" s="5">
        <v>0.81989999999999996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0.98640000000000005</v>
      </c>
      <c r="L79" s="5">
        <v>0.88109999999999999</v>
      </c>
      <c r="M79" s="5">
        <v>0.7026</v>
      </c>
      <c r="N79" s="5">
        <v>0</v>
      </c>
      <c r="O79" s="5">
        <v>0</v>
      </c>
      <c r="P79" s="5">
        <v>0</v>
      </c>
      <c r="Q79" s="5">
        <v>1</v>
      </c>
      <c r="R79" s="5">
        <v>0.93889999999999996</v>
      </c>
      <c r="S79" s="5">
        <v>0.78269999999999995</v>
      </c>
      <c r="T79" s="5">
        <v>0.96389999999999998</v>
      </c>
      <c r="U79" s="5">
        <v>0.88229999999999997</v>
      </c>
      <c r="V79" s="5">
        <v>0.73440000000000005</v>
      </c>
      <c r="W79" s="5">
        <v>0.92479999999999996</v>
      </c>
      <c r="X79" s="5">
        <v>0.9466</v>
      </c>
      <c r="Y79" s="5">
        <v>0.72370000000000001</v>
      </c>
      <c r="Z79" s="5">
        <v>0.99609999999999999</v>
      </c>
      <c r="AA79" s="5">
        <v>0.92969999999999997</v>
      </c>
      <c r="AB79" s="5">
        <v>0.68540000000000001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0.95679999999999998</v>
      </c>
      <c r="AS79" s="5">
        <v>0.96489999999999998</v>
      </c>
      <c r="AT79" s="5">
        <v>0.7419</v>
      </c>
      <c r="AU79" s="5">
        <v>0.98680000000000001</v>
      </c>
      <c r="AV79" s="5">
        <v>1</v>
      </c>
      <c r="AW79" s="5">
        <v>0.84760000000000002</v>
      </c>
      <c r="AX79" s="5">
        <v>1</v>
      </c>
      <c r="AY79" s="5">
        <v>1</v>
      </c>
      <c r="AZ79" s="5">
        <v>0.82279999999999998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0.9264</v>
      </c>
      <c r="BK79" s="5">
        <v>0.95579999999999998</v>
      </c>
      <c r="BL79" s="5">
        <v>0.82240000000000002</v>
      </c>
      <c r="BM79" s="5">
        <v>0.84030000000000005</v>
      </c>
      <c r="BN79" s="5">
        <v>0.86299999999999999</v>
      </c>
      <c r="BO79" s="5">
        <v>0.74109999999999998</v>
      </c>
      <c r="BP79" s="5">
        <v>0</v>
      </c>
      <c r="BQ79" s="5">
        <v>0</v>
      </c>
      <c r="BR79" s="5">
        <v>0</v>
      </c>
      <c r="BS79" s="5">
        <v>0.91949999999999998</v>
      </c>
      <c r="BT79" s="5">
        <v>0.94140000000000001</v>
      </c>
      <c r="BU79" s="5">
        <v>0.8085</v>
      </c>
      <c r="BV79" s="5">
        <v>0.98729999999999996</v>
      </c>
      <c r="BW79" s="5">
        <v>0.91120000000000001</v>
      </c>
      <c r="BX79" s="5">
        <v>0.85550000000000004</v>
      </c>
      <c r="BY79" s="5">
        <v>0.93389999999999995</v>
      </c>
      <c r="BZ79" s="5">
        <v>0.92190000000000005</v>
      </c>
      <c r="CA79" s="5">
        <v>0.80610000000000004</v>
      </c>
      <c r="CB79" s="5">
        <v>0.93669999999999998</v>
      </c>
      <c r="CC79" s="5">
        <v>0.87209999999999999</v>
      </c>
      <c r="CD79" s="5">
        <v>0.75739999999999996</v>
      </c>
      <c r="CE79" s="5">
        <v>0</v>
      </c>
      <c r="CF79" s="5">
        <v>0</v>
      </c>
      <c r="CG79" s="5">
        <v>0</v>
      </c>
      <c r="CH79" s="5">
        <v>0.95430000000000004</v>
      </c>
      <c r="CI79" s="5">
        <v>0.92249999999999999</v>
      </c>
      <c r="CJ79" s="5">
        <v>0.85760000000000003</v>
      </c>
      <c r="CK79" s="5">
        <v>0</v>
      </c>
      <c r="CL79" s="5">
        <v>0</v>
      </c>
      <c r="CM79" s="5">
        <v>0</v>
      </c>
      <c r="CN79" s="5">
        <v>0.91139999999999999</v>
      </c>
      <c r="CO79" s="5">
        <v>0.91290000000000004</v>
      </c>
      <c r="CP79" s="5">
        <v>0.78690000000000004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0.94710000000000005</v>
      </c>
      <c r="DG79" s="5">
        <v>0.97430000000000005</v>
      </c>
      <c r="DH79" s="5">
        <v>0.82769999999999999</v>
      </c>
      <c r="DI79" s="5">
        <v>0</v>
      </c>
      <c r="DJ79" s="5">
        <v>0</v>
      </c>
      <c r="DK79" s="5">
        <v>0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0.94940000000000002</v>
      </c>
      <c r="DV79" s="5">
        <v>0.92889999999999995</v>
      </c>
      <c r="DW79" s="5">
        <v>0.81710000000000005</v>
      </c>
      <c r="DX79" s="5">
        <v>0</v>
      </c>
      <c r="DY79" s="5">
        <v>0</v>
      </c>
      <c r="DZ79" s="5">
        <v>0</v>
      </c>
      <c r="EA79" s="5">
        <v>0</v>
      </c>
      <c r="EB79" s="5">
        <v>0</v>
      </c>
      <c r="EC79" s="5">
        <v>0</v>
      </c>
      <c r="ED79" s="5">
        <v>0.89639999999999997</v>
      </c>
      <c r="EE79" s="5">
        <v>0.94040000000000001</v>
      </c>
      <c r="EF79" s="5">
        <v>0.85550000000000004</v>
      </c>
      <c r="EG79" s="5">
        <v>0</v>
      </c>
      <c r="EH79" s="5">
        <v>0</v>
      </c>
      <c r="EI79" s="5">
        <v>0</v>
      </c>
      <c r="EJ79" s="5">
        <v>0</v>
      </c>
      <c r="EK79" s="5">
        <v>0</v>
      </c>
      <c r="EL79" s="5">
        <v>0</v>
      </c>
      <c r="EM79" s="5">
        <v>0</v>
      </c>
      <c r="EN79" s="5">
        <v>0</v>
      </c>
      <c r="EO79" s="5">
        <v>0</v>
      </c>
      <c r="EP79" s="5">
        <v>0</v>
      </c>
      <c r="EQ79" s="5">
        <v>0</v>
      </c>
      <c r="ER79" s="5">
        <v>0</v>
      </c>
      <c r="ES79" s="5">
        <v>0</v>
      </c>
      <c r="ET79" s="5">
        <v>0</v>
      </c>
      <c r="EU79" s="5">
        <v>0</v>
      </c>
      <c r="EV79" s="5">
        <v>0</v>
      </c>
      <c r="EW79" s="5">
        <v>0</v>
      </c>
      <c r="EX79" s="5">
        <v>0</v>
      </c>
      <c r="EY79" s="5">
        <v>0</v>
      </c>
      <c r="EZ79" s="5">
        <v>0</v>
      </c>
      <c r="FA79" s="5">
        <v>0</v>
      </c>
      <c r="FB79" s="5">
        <v>0</v>
      </c>
      <c r="FC79" s="5">
        <v>0</v>
      </c>
      <c r="FD79" s="5">
        <v>0</v>
      </c>
      <c r="FE79" s="5">
        <v>0</v>
      </c>
      <c r="FF79" s="5">
        <v>0</v>
      </c>
      <c r="FG79" s="5">
        <v>0</v>
      </c>
      <c r="FH79" s="5">
        <v>0</v>
      </c>
      <c r="FI79" s="5">
        <v>0</v>
      </c>
      <c r="FJ79" s="5">
        <v>0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0</v>
      </c>
      <c r="FS79" s="5">
        <v>0</v>
      </c>
      <c r="FT79" s="5">
        <v>0</v>
      </c>
      <c r="FU79" s="5">
        <v>0</v>
      </c>
      <c r="FV79" s="5">
        <v>0</v>
      </c>
      <c r="FW79" s="5">
        <v>0.97829999999999995</v>
      </c>
      <c r="FX79" s="5">
        <v>0.96579999999999999</v>
      </c>
      <c r="FY79" s="5">
        <v>0.70489999999999997</v>
      </c>
      <c r="FZ79" s="5">
        <v>0.97609999999999997</v>
      </c>
      <c r="GA79" s="5">
        <v>0.95550000000000002</v>
      </c>
      <c r="GB79" s="5">
        <v>0.80589999999999995</v>
      </c>
      <c r="GC79" s="5">
        <v>0.92700000000000005</v>
      </c>
      <c r="GD79" s="5">
        <v>0.88529999999999998</v>
      </c>
      <c r="GE79" s="5">
        <v>0.80269999999999997</v>
      </c>
      <c r="GF79" s="5">
        <v>0.99850000000000005</v>
      </c>
      <c r="GG79" s="5">
        <v>0.96409999999999996</v>
      </c>
      <c r="GH79" s="5">
        <v>0.69969999999999999</v>
      </c>
      <c r="GI79" s="5">
        <v>0.95409999999999995</v>
      </c>
      <c r="GJ79" s="5">
        <v>0.93269999999999997</v>
      </c>
      <c r="GK79" s="5">
        <v>0.78369999999999995</v>
      </c>
      <c r="GL79" s="5">
        <v>3.9199999999999999E-2</v>
      </c>
      <c r="GM79" s="5">
        <v>3.6799999999999999E-2</v>
      </c>
      <c r="GN79" s="5">
        <v>5.3600000000000002E-2</v>
      </c>
    </row>
    <row r="80" spans="1:196">
      <c r="A80" s="3">
        <v>-1.024</v>
      </c>
      <c r="B80" s="5">
        <v>0.99409999999999998</v>
      </c>
      <c r="C80" s="5">
        <v>0.95140000000000002</v>
      </c>
      <c r="D80" s="5">
        <v>0.82820000000000005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0.95120000000000005</v>
      </c>
      <c r="L80" s="5">
        <v>0.91239999999999999</v>
      </c>
      <c r="M80" s="5">
        <v>0.74519999999999997</v>
      </c>
      <c r="N80" s="5">
        <v>1</v>
      </c>
      <c r="O80" s="5">
        <v>0.96319999999999995</v>
      </c>
      <c r="P80" s="5">
        <v>0.75690000000000002</v>
      </c>
      <c r="Q80" s="5">
        <v>0.92959999999999998</v>
      </c>
      <c r="R80" s="5">
        <v>0.9597</v>
      </c>
      <c r="S80" s="5">
        <v>0.74260000000000004</v>
      </c>
      <c r="T80" s="5">
        <v>0.95209999999999995</v>
      </c>
      <c r="U80" s="5">
        <v>0.88870000000000005</v>
      </c>
      <c r="V80" s="5">
        <v>0.76200000000000001</v>
      </c>
      <c r="W80" s="5">
        <v>0.93610000000000004</v>
      </c>
      <c r="X80" s="5">
        <v>0.98929999999999996</v>
      </c>
      <c r="Y80" s="5">
        <v>0.73399999999999999</v>
      </c>
      <c r="Z80" s="5">
        <v>1</v>
      </c>
      <c r="AA80" s="5">
        <v>0.90910000000000002</v>
      </c>
      <c r="AB80" s="5">
        <v>0.6996</v>
      </c>
      <c r="AC80" s="5">
        <v>0</v>
      </c>
      <c r="AD80" s="5">
        <v>0</v>
      </c>
      <c r="AE80" s="5">
        <v>0</v>
      </c>
      <c r="AF80" s="5">
        <v>0.9446</v>
      </c>
      <c r="AG80" s="5">
        <v>0.97030000000000005</v>
      </c>
      <c r="AH80" s="5">
        <v>0.81100000000000005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0.95679999999999998</v>
      </c>
      <c r="AS80" s="5">
        <v>0.96489999999999998</v>
      </c>
      <c r="AT80" s="5">
        <v>0.7419</v>
      </c>
      <c r="AU80" s="5">
        <v>1</v>
      </c>
      <c r="AV80" s="5">
        <v>0.94320000000000004</v>
      </c>
      <c r="AW80" s="5">
        <v>0.83930000000000005</v>
      </c>
      <c r="AX80" s="5">
        <v>0.97699999999999998</v>
      </c>
      <c r="AY80" s="5">
        <v>0.98560000000000003</v>
      </c>
      <c r="AZ80" s="5">
        <v>0.83509999999999995</v>
      </c>
      <c r="BA80" s="5">
        <v>1</v>
      </c>
      <c r="BB80" s="5">
        <v>0.96830000000000005</v>
      </c>
      <c r="BC80" s="5">
        <v>0.7641</v>
      </c>
      <c r="BD80" s="5">
        <v>1</v>
      </c>
      <c r="BE80" s="5">
        <v>0.97750000000000004</v>
      </c>
      <c r="BF80" s="5">
        <v>0.71250000000000002</v>
      </c>
      <c r="BG80" s="5">
        <v>0.96560000000000001</v>
      </c>
      <c r="BH80" s="5">
        <v>0.87929999999999997</v>
      </c>
      <c r="BI80" s="5">
        <v>0.84909999999999997</v>
      </c>
      <c r="BJ80" s="5">
        <v>0.91690000000000005</v>
      </c>
      <c r="BK80" s="5">
        <v>0.90380000000000005</v>
      </c>
      <c r="BL80" s="5">
        <v>0.80759999999999998</v>
      </c>
      <c r="BM80" s="5">
        <v>0.86580000000000001</v>
      </c>
      <c r="BN80" s="5">
        <v>0.92700000000000005</v>
      </c>
      <c r="BO80" s="5">
        <v>0.74280000000000002</v>
      </c>
      <c r="BP80" s="5">
        <v>0</v>
      </c>
      <c r="BQ80" s="5">
        <v>0</v>
      </c>
      <c r="BR80" s="5">
        <v>0</v>
      </c>
      <c r="BS80" s="5">
        <v>0.97099999999999997</v>
      </c>
      <c r="BT80" s="5">
        <v>0.94140000000000001</v>
      </c>
      <c r="BU80" s="5">
        <v>0.79630000000000001</v>
      </c>
      <c r="BV80" s="5">
        <v>0.97729999999999995</v>
      </c>
      <c r="BW80" s="5">
        <v>0.94550000000000001</v>
      </c>
      <c r="BX80" s="5">
        <v>0.82550000000000001</v>
      </c>
      <c r="BY80" s="5">
        <v>0.86770000000000003</v>
      </c>
      <c r="BZ80" s="5">
        <v>0.93879999999999997</v>
      </c>
      <c r="CA80" s="5">
        <v>0.77990000000000004</v>
      </c>
      <c r="CB80" s="5">
        <v>0.9879</v>
      </c>
      <c r="CC80" s="5">
        <v>0.9123</v>
      </c>
      <c r="CD80" s="5">
        <v>0.71960000000000002</v>
      </c>
      <c r="CE80" s="5">
        <v>0</v>
      </c>
      <c r="CF80" s="5">
        <v>0</v>
      </c>
      <c r="CG80" s="5">
        <v>0</v>
      </c>
      <c r="CH80" s="5">
        <v>0.89539999999999997</v>
      </c>
      <c r="CI80" s="5">
        <v>0.92130000000000001</v>
      </c>
      <c r="CJ80" s="5">
        <v>0.82340000000000002</v>
      </c>
      <c r="CK80" s="5">
        <v>0</v>
      </c>
      <c r="CL80" s="5">
        <v>0</v>
      </c>
      <c r="CM80" s="5">
        <v>0</v>
      </c>
      <c r="CN80" s="5">
        <v>0.91139999999999999</v>
      </c>
      <c r="CO80" s="5">
        <v>0.91290000000000004</v>
      </c>
      <c r="CP80" s="5">
        <v>0.78690000000000004</v>
      </c>
      <c r="CQ80" s="5">
        <v>0.88200000000000001</v>
      </c>
      <c r="CR80" s="5">
        <v>0.95199999999999996</v>
      </c>
      <c r="CS80" s="5">
        <v>0.83879999999999999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0.94430000000000003</v>
      </c>
      <c r="DG80" s="5">
        <v>0.92830000000000001</v>
      </c>
      <c r="DH80" s="5">
        <v>0.86250000000000004</v>
      </c>
      <c r="DI80" s="5">
        <v>0</v>
      </c>
      <c r="DJ80" s="5">
        <v>0</v>
      </c>
      <c r="DK80" s="5">
        <v>0</v>
      </c>
      <c r="DL80" s="5">
        <v>0.99919999999999998</v>
      </c>
      <c r="DM80" s="5">
        <v>0.98260000000000003</v>
      </c>
      <c r="DN80" s="5">
        <v>0.83460000000000001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v>0</v>
      </c>
      <c r="DU80" s="5">
        <v>1</v>
      </c>
      <c r="DV80" s="5">
        <v>0.97070000000000001</v>
      </c>
      <c r="DW80" s="5">
        <v>0.80720000000000003</v>
      </c>
      <c r="DX80" s="5">
        <v>0.90980000000000005</v>
      </c>
      <c r="DY80" s="5">
        <v>0.92500000000000004</v>
      </c>
      <c r="DZ80" s="5">
        <v>0.85340000000000005</v>
      </c>
      <c r="EA80" s="5">
        <v>0</v>
      </c>
      <c r="EB80" s="5">
        <v>0</v>
      </c>
      <c r="EC80" s="5">
        <v>0</v>
      </c>
      <c r="ED80" s="5">
        <v>0.97860000000000003</v>
      </c>
      <c r="EE80" s="5">
        <v>0.91149999999999998</v>
      </c>
      <c r="EF80" s="5">
        <v>0.82040000000000002</v>
      </c>
      <c r="EG80" s="5">
        <v>0</v>
      </c>
      <c r="EH80" s="5">
        <v>0</v>
      </c>
      <c r="EI80" s="5">
        <v>0</v>
      </c>
      <c r="EJ80" s="5">
        <v>0</v>
      </c>
      <c r="EK80" s="5">
        <v>0</v>
      </c>
      <c r="EL80" s="5">
        <v>0</v>
      </c>
      <c r="EM80" s="5">
        <v>0</v>
      </c>
      <c r="EN80" s="5">
        <v>0</v>
      </c>
      <c r="EO80" s="5">
        <v>0</v>
      </c>
      <c r="EP80" s="5">
        <v>0</v>
      </c>
      <c r="EQ80" s="5">
        <v>0</v>
      </c>
      <c r="ER80" s="5">
        <v>0</v>
      </c>
      <c r="ES80" s="5">
        <v>0</v>
      </c>
      <c r="ET80" s="5">
        <v>0</v>
      </c>
      <c r="EU80" s="5">
        <v>0</v>
      </c>
      <c r="EV80" s="5">
        <v>0</v>
      </c>
      <c r="EW80" s="5">
        <v>0</v>
      </c>
      <c r="EX80" s="5">
        <v>0</v>
      </c>
      <c r="EY80" s="5">
        <v>0</v>
      </c>
      <c r="EZ80" s="5">
        <v>0</v>
      </c>
      <c r="FA80" s="5">
        <v>0</v>
      </c>
      <c r="FB80" s="5">
        <v>0</v>
      </c>
      <c r="FC80" s="5">
        <v>0</v>
      </c>
      <c r="FD80" s="5">
        <v>0</v>
      </c>
      <c r="FE80" s="5">
        <v>0</v>
      </c>
      <c r="FF80" s="5">
        <v>0</v>
      </c>
      <c r="FG80" s="5">
        <v>0</v>
      </c>
      <c r="FH80" s="5">
        <v>0</v>
      </c>
      <c r="FI80" s="5">
        <v>0</v>
      </c>
      <c r="FJ80" s="5">
        <v>0</v>
      </c>
      <c r="FK80" s="5">
        <v>0</v>
      </c>
      <c r="FL80" s="5">
        <v>0</v>
      </c>
      <c r="FM80" s="5">
        <v>0</v>
      </c>
      <c r="FN80" s="5">
        <v>0</v>
      </c>
      <c r="FO80" s="5">
        <v>0</v>
      </c>
      <c r="FP80" s="5">
        <v>0</v>
      </c>
      <c r="FQ80" s="5">
        <v>0</v>
      </c>
      <c r="FR80" s="5">
        <v>0</v>
      </c>
      <c r="FS80" s="5">
        <v>0</v>
      </c>
      <c r="FT80" s="5">
        <v>0</v>
      </c>
      <c r="FU80" s="5">
        <v>0</v>
      </c>
      <c r="FV80" s="5">
        <v>0</v>
      </c>
      <c r="FW80" s="5">
        <v>0.98599999999999999</v>
      </c>
      <c r="FX80" s="5">
        <v>0.97089999999999999</v>
      </c>
      <c r="FY80" s="5">
        <v>0.72629999999999995</v>
      </c>
      <c r="FZ80" s="5">
        <v>0.95440000000000003</v>
      </c>
      <c r="GA80" s="5">
        <v>1</v>
      </c>
      <c r="GB80" s="5">
        <v>0.81569999999999998</v>
      </c>
      <c r="GC80" s="5">
        <v>0.91759999999999997</v>
      </c>
      <c r="GD80" s="5">
        <v>0.92390000000000005</v>
      </c>
      <c r="GE80" s="5">
        <v>0.79200000000000004</v>
      </c>
      <c r="GF80" s="5">
        <v>1</v>
      </c>
      <c r="GG80" s="5">
        <v>0.96289999999999998</v>
      </c>
      <c r="GH80" s="5">
        <v>0.70220000000000005</v>
      </c>
      <c r="GI80" s="5">
        <v>0.95540000000000003</v>
      </c>
      <c r="GJ80" s="5">
        <v>0.94359999999999999</v>
      </c>
      <c r="GK80" s="5">
        <v>0.78610000000000002</v>
      </c>
      <c r="GL80" s="5">
        <v>4.1099999999999998E-2</v>
      </c>
      <c r="GM80" s="5">
        <v>3.0499999999999999E-2</v>
      </c>
      <c r="GN80" s="5">
        <v>4.7800000000000002E-2</v>
      </c>
    </row>
    <row r="81" spans="1:196">
      <c r="A81" s="3">
        <v>-0.96</v>
      </c>
      <c r="B81" s="5">
        <v>0.95179999999999998</v>
      </c>
      <c r="C81" s="5">
        <v>1</v>
      </c>
      <c r="D81" s="5">
        <v>0.88719999999999999</v>
      </c>
      <c r="E81" s="5">
        <v>0</v>
      </c>
      <c r="F81" s="5">
        <v>0</v>
      </c>
      <c r="G81" s="5">
        <v>0</v>
      </c>
      <c r="H81" s="5">
        <v>0.99819999999999998</v>
      </c>
      <c r="I81" s="5">
        <v>0.93489999999999995</v>
      </c>
      <c r="J81" s="5">
        <v>0.76500000000000001</v>
      </c>
      <c r="K81" s="5">
        <v>0.96530000000000005</v>
      </c>
      <c r="L81" s="5">
        <v>0.9405</v>
      </c>
      <c r="M81" s="5">
        <v>0.71530000000000005</v>
      </c>
      <c r="N81" s="5">
        <v>1</v>
      </c>
      <c r="O81" s="5">
        <v>0.96319999999999995</v>
      </c>
      <c r="P81" s="5">
        <v>0.75690000000000002</v>
      </c>
      <c r="Q81" s="5">
        <v>0.94510000000000005</v>
      </c>
      <c r="R81" s="5">
        <v>0.99629999999999996</v>
      </c>
      <c r="S81" s="5">
        <v>0.75039999999999996</v>
      </c>
      <c r="T81" s="5">
        <v>0.95720000000000005</v>
      </c>
      <c r="U81" s="5">
        <v>0.94379999999999997</v>
      </c>
      <c r="V81" s="5">
        <v>0.71230000000000004</v>
      </c>
      <c r="W81" s="5">
        <v>0.92569999999999997</v>
      </c>
      <c r="X81" s="5">
        <v>0.9597</v>
      </c>
      <c r="Y81" s="5">
        <v>0.73140000000000005</v>
      </c>
      <c r="Z81" s="5">
        <v>0.99180000000000001</v>
      </c>
      <c r="AA81" s="5">
        <v>0.88</v>
      </c>
      <c r="AB81" s="5">
        <v>0.68359999999999999</v>
      </c>
      <c r="AC81" s="5">
        <v>0</v>
      </c>
      <c r="AD81" s="5">
        <v>0</v>
      </c>
      <c r="AE81" s="5">
        <v>0</v>
      </c>
      <c r="AF81" s="5">
        <v>0.94259999999999999</v>
      </c>
      <c r="AG81" s="5">
        <v>0.95169999999999999</v>
      </c>
      <c r="AH81" s="5">
        <v>0.84760000000000002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0.99360000000000004</v>
      </c>
      <c r="AP81" s="5">
        <v>0.96609999999999996</v>
      </c>
      <c r="AQ81" s="5">
        <v>0.87760000000000005</v>
      </c>
      <c r="AR81" s="5">
        <v>0.9486</v>
      </c>
      <c r="AS81" s="5">
        <v>0.92810000000000004</v>
      </c>
      <c r="AT81" s="5">
        <v>0.753</v>
      </c>
      <c r="AU81" s="5">
        <v>0.97170000000000001</v>
      </c>
      <c r="AV81" s="5">
        <v>0.89380000000000004</v>
      </c>
      <c r="AW81" s="5">
        <v>0.83520000000000005</v>
      </c>
      <c r="AX81" s="5">
        <v>0.93569999999999998</v>
      </c>
      <c r="AY81" s="5">
        <v>0.98609999999999998</v>
      </c>
      <c r="AZ81" s="5">
        <v>0.77539999999999998</v>
      </c>
      <c r="BA81" s="5">
        <v>0.98899999999999999</v>
      </c>
      <c r="BB81" s="5">
        <v>0.91839999999999999</v>
      </c>
      <c r="BC81" s="5">
        <v>0.83320000000000005</v>
      </c>
      <c r="BD81" s="5">
        <v>0.95569999999999999</v>
      </c>
      <c r="BE81" s="5">
        <v>0.99350000000000005</v>
      </c>
      <c r="BF81" s="5">
        <v>0.74709999999999999</v>
      </c>
      <c r="BG81" s="5">
        <v>1</v>
      </c>
      <c r="BH81" s="5">
        <v>0.84440000000000004</v>
      </c>
      <c r="BI81" s="5">
        <v>0.83930000000000005</v>
      </c>
      <c r="BJ81" s="5">
        <v>0.89480000000000004</v>
      </c>
      <c r="BK81" s="5">
        <v>0.97919999999999996</v>
      </c>
      <c r="BL81" s="5">
        <v>0.81410000000000005</v>
      </c>
      <c r="BM81" s="5">
        <v>0.89849999999999997</v>
      </c>
      <c r="BN81" s="5">
        <v>0.84</v>
      </c>
      <c r="BO81" s="5">
        <v>0.7681</v>
      </c>
      <c r="BP81" s="5">
        <v>0</v>
      </c>
      <c r="BQ81" s="5">
        <v>0</v>
      </c>
      <c r="BR81" s="5">
        <v>0</v>
      </c>
      <c r="BS81" s="5">
        <v>0.98780000000000001</v>
      </c>
      <c r="BT81" s="5">
        <v>0.93030000000000002</v>
      </c>
      <c r="BU81" s="5">
        <v>0.78420000000000001</v>
      </c>
      <c r="BV81" s="5">
        <v>0.96819999999999995</v>
      </c>
      <c r="BW81" s="5">
        <v>0.93259999999999998</v>
      </c>
      <c r="BX81" s="5">
        <v>0.81820000000000004</v>
      </c>
      <c r="BY81" s="5">
        <v>0.8256</v>
      </c>
      <c r="BZ81" s="5">
        <v>1</v>
      </c>
      <c r="CA81" s="5">
        <v>0.8105</v>
      </c>
      <c r="CB81" s="5">
        <v>0.97750000000000004</v>
      </c>
      <c r="CC81" s="5">
        <v>0.90620000000000001</v>
      </c>
      <c r="CD81" s="5">
        <v>0.70389999999999997</v>
      </c>
      <c r="CE81" s="5">
        <v>0.92020000000000002</v>
      </c>
      <c r="CF81" s="5">
        <v>0.90329999999999999</v>
      </c>
      <c r="CG81" s="5">
        <v>0.84330000000000005</v>
      </c>
      <c r="CH81" s="5">
        <v>0.88</v>
      </c>
      <c r="CI81" s="5">
        <v>0.94750000000000001</v>
      </c>
      <c r="CJ81" s="5">
        <v>0.8196</v>
      </c>
      <c r="CK81" s="5">
        <v>0</v>
      </c>
      <c r="CL81" s="5">
        <v>0</v>
      </c>
      <c r="CM81" s="5">
        <v>0</v>
      </c>
      <c r="CN81" s="5">
        <v>0.94579999999999997</v>
      </c>
      <c r="CO81" s="5">
        <v>0.93479999999999996</v>
      </c>
      <c r="CP81" s="5">
        <v>0.85319999999999996</v>
      </c>
      <c r="CQ81" s="5">
        <v>0.85560000000000003</v>
      </c>
      <c r="CR81" s="5">
        <v>0.94679999999999997</v>
      </c>
      <c r="CS81" s="5">
        <v>0.82730000000000004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0.96409999999999996</v>
      </c>
      <c r="DA81" s="5">
        <v>0.91790000000000005</v>
      </c>
      <c r="DB81" s="5">
        <v>0.8276</v>
      </c>
      <c r="DC81" s="5">
        <v>0.99470000000000003</v>
      </c>
      <c r="DD81" s="5">
        <v>0.86809999999999998</v>
      </c>
      <c r="DE81" s="5">
        <v>0.83189999999999997</v>
      </c>
      <c r="DF81" s="5">
        <v>0.96</v>
      </c>
      <c r="DG81" s="5">
        <v>0.92220000000000002</v>
      </c>
      <c r="DH81" s="5">
        <v>0.85060000000000002</v>
      </c>
      <c r="DI81" s="5">
        <v>0</v>
      </c>
      <c r="DJ81" s="5">
        <v>0</v>
      </c>
      <c r="DK81" s="5">
        <v>0</v>
      </c>
      <c r="DL81" s="5">
        <v>1</v>
      </c>
      <c r="DM81" s="5">
        <v>0.94979999999999998</v>
      </c>
      <c r="DN81" s="5">
        <v>0.82509999999999994</v>
      </c>
      <c r="DO81" s="5">
        <v>0</v>
      </c>
      <c r="DP81" s="5">
        <v>0</v>
      </c>
      <c r="DQ81" s="5">
        <v>0</v>
      </c>
      <c r="DR81" s="5">
        <v>0</v>
      </c>
      <c r="DS81" s="5">
        <v>0</v>
      </c>
      <c r="DT81" s="5">
        <v>0</v>
      </c>
      <c r="DU81" s="5">
        <v>0.97170000000000001</v>
      </c>
      <c r="DV81" s="5">
        <v>0.96550000000000002</v>
      </c>
      <c r="DW81" s="5">
        <v>0.77629999999999999</v>
      </c>
      <c r="DX81" s="5">
        <v>0.95620000000000005</v>
      </c>
      <c r="DY81" s="5">
        <v>0.93169999999999997</v>
      </c>
      <c r="DZ81" s="5">
        <v>0.81930000000000003</v>
      </c>
      <c r="EA81" s="5">
        <v>0</v>
      </c>
      <c r="EB81" s="5">
        <v>0</v>
      </c>
      <c r="EC81" s="5">
        <v>0</v>
      </c>
      <c r="ED81" s="5">
        <v>0.95620000000000005</v>
      </c>
      <c r="EE81" s="5">
        <v>0.93169999999999997</v>
      </c>
      <c r="EF81" s="5">
        <v>0.81930000000000003</v>
      </c>
      <c r="EG81" s="5">
        <v>1</v>
      </c>
      <c r="EH81" s="5">
        <v>0.91220000000000001</v>
      </c>
      <c r="EI81" s="5">
        <v>0.82989999999999997</v>
      </c>
      <c r="EJ81" s="5">
        <v>0</v>
      </c>
      <c r="EK81" s="5">
        <v>0</v>
      </c>
      <c r="EL81" s="5">
        <v>0</v>
      </c>
      <c r="EM81" s="5">
        <v>0.97299999999999998</v>
      </c>
      <c r="EN81" s="5">
        <v>0.95689999999999997</v>
      </c>
      <c r="EO81" s="5">
        <v>0.76770000000000005</v>
      </c>
      <c r="EP81" s="5">
        <v>0</v>
      </c>
      <c r="EQ81" s="5">
        <v>0</v>
      </c>
      <c r="ER81" s="5">
        <v>0</v>
      </c>
      <c r="ES81" s="5">
        <v>0</v>
      </c>
      <c r="ET81" s="5">
        <v>0</v>
      </c>
      <c r="EU81" s="5">
        <v>0</v>
      </c>
      <c r="EV81" s="5">
        <v>0</v>
      </c>
      <c r="EW81" s="5">
        <v>0</v>
      </c>
      <c r="EX81" s="5">
        <v>0</v>
      </c>
      <c r="EY81" s="5">
        <v>0</v>
      </c>
      <c r="EZ81" s="5">
        <v>0</v>
      </c>
      <c r="FA81" s="5">
        <v>0</v>
      </c>
      <c r="FB81" s="5">
        <v>0</v>
      </c>
      <c r="FC81" s="5">
        <v>0</v>
      </c>
      <c r="FD81" s="5">
        <v>0</v>
      </c>
      <c r="FE81" s="5">
        <v>0</v>
      </c>
      <c r="FF81" s="5">
        <v>0</v>
      </c>
      <c r="FG81" s="5">
        <v>0</v>
      </c>
      <c r="FH81" s="5">
        <v>0</v>
      </c>
      <c r="FI81" s="5">
        <v>0</v>
      </c>
      <c r="FJ81" s="5">
        <v>0</v>
      </c>
      <c r="FK81" s="5">
        <v>0</v>
      </c>
      <c r="FL81" s="5">
        <v>0</v>
      </c>
      <c r="FM81" s="5">
        <v>0</v>
      </c>
      <c r="FN81" s="5">
        <v>0</v>
      </c>
      <c r="FO81" s="5">
        <v>0</v>
      </c>
      <c r="FP81" s="5">
        <v>0</v>
      </c>
      <c r="FQ81" s="5">
        <v>0.94289999999999996</v>
      </c>
      <c r="FR81" s="5">
        <v>0.98129999999999995</v>
      </c>
      <c r="FS81" s="5">
        <v>0.87580000000000002</v>
      </c>
      <c r="FT81" s="5">
        <v>0</v>
      </c>
      <c r="FU81" s="5">
        <v>0</v>
      </c>
      <c r="FV81" s="5">
        <v>0</v>
      </c>
      <c r="FW81" s="5">
        <v>0.95709999999999995</v>
      </c>
      <c r="FX81" s="5">
        <v>0.98229999999999995</v>
      </c>
      <c r="FY81" s="5">
        <v>0.6794</v>
      </c>
      <c r="FZ81" s="5">
        <v>0.9</v>
      </c>
      <c r="GA81" s="5">
        <v>0.94710000000000005</v>
      </c>
      <c r="GB81" s="5">
        <v>0.78359999999999996</v>
      </c>
      <c r="GC81" s="5">
        <v>0.91069999999999995</v>
      </c>
      <c r="GD81" s="5">
        <v>1</v>
      </c>
      <c r="GE81" s="5">
        <v>0.7964</v>
      </c>
      <c r="GF81" s="5">
        <v>0.9839</v>
      </c>
      <c r="GG81" s="5">
        <v>0.95050000000000001</v>
      </c>
      <c r="GH81" s="5">
        <v>0.6855</v>
      </c>
      <c r="GI81" s="5">
        <v>0.95240000000000002</v>
      </c>
      <c r="GJ81" s="5">
        <v>0.94099999999999995</v>
      </c>
      <c r="GK81" s="5">
        <v>0.79300000000000004</v>
      </c>
      <c r="GL81" s="5">
        <v>4.0599999999999997E-2</v>
      </c>
      <c r="GM81" s="5">
        <v>3.9399999999999998E-2</v>
      </c>
      <c r="GN81" s="5">
        <v>5.5E-2</v>
      </c>
    </row>
    <row r="82" spans="1:196">
      <c r="A82" s="3">
        <v>-0.89600000000000002</v>
      </c>
      <c r="B82" s="5">
        <v>0.93679999999999997</v>
      </c>
      <c r="C82" s="5">
        <v>0.93220000000000003</v>
      </c>
      <c r="D82" s="5">
        <v>0.8851</v>
      </c>
      <c r="E82" s="5">
        <v>1</v>
      </c>
      <c r="F82" s="5">
        <v>0.96220000000000006</v>
      </c>
      <c r="G82" s="5">
        <v>0.75329999999999997</v>
      </c>
      <c r="H82" s="5">
        <v>1</v>
      </c>
      <c r="I82" s="5">
        <v>0.93489999999999995</v>
      </c>
      <c r="J82" s="5">
        <v>0.7571</v>
      </c>
      <c r="K82" s="5">
        <v>1</v>
      </c>
      <c r="L82" s="5">
        <v>0.94489999999999996</v>
      </c>
      <c r="M82" s="5">
        <v>0.7298</v>
      </c>
      <c r="N82" s="5">
        <v>0.97870000000000001</v>
      </c>
      <c r="O82" s="5">
        <v>0.97809999999999997</v>
      </c>
      <c r="P82" s="5">
        <v>0.77790000000000004</v>
      </c>
      <c r="Q82" s="5">
        <v>0.93230000000000002</v>
      </c>
      <c r="R82" s="5">
        <v>0.96579999999999999</v>
      </c>
      <c r="S82" s="5">
        <v>0.69199999999999995</v>
      </c>
      <c r="T82" s="5">
        <v>0.93659999999999999</v>
      </c>
      <c r="U82" s="5">
        <v>0.90990000000000004</v>
      </c>
      <c r="V82" s="5">
        <v>0.72699999999999998</v>
      </c>
      <c r="W82" s="5">
        <v>0.93689999999999996</v>
      </c>
      <c r="X82" s="5">
        <v>0.94069999999999998</v>
      </c>
      <c r="Y82" s="5">
        <v>0.70740000000000003</v>
      </c>
      <c r="Z82" s="5">
        <v>0.95799999999999996</v>
      </c>
      <c r="AA82" s="5">
        <v>0.92120000000000002</v>
      </c>
      <c r="AB82" s="5">
        <v>0.69520000000000004</v>
      </c>
      <c r="AC82" s="5">
        <v>0</v>
      </c>
      <c r="AD82" s="5">
        <v>0</v>
      </c>
      <c r="AE82" s="5">
        <v>0</v>
      </c>
      <c r="AF82" s="5">
        <v>0.96460000000000001</v>
      </c>
      <c r="AG82" s="5">
        <v>1</v>
      </c>
      <c r="AH82" s="5">
        <v>0.82320000000000004</v>
      </c>
      <c r="AI82" s="5">
        <v>0</v>
      </c>
      <c r="AJ82" s="5">
        <v>0</v>
      </c>
      <c r="AK82" s="5">
        <v>0</v>
      </c>
      <c r="AL82" s="5">
        <v>1</v>
      </c>
      <c r="AM82" s="5">
        <v>0.92120000000000002</v>
      </c>
      <c r="AN82" s="5">
        <v>0.78239999999999998</v>
      </c>
      <c r="AO82" s="5">
        <v>0.99360000000000004</v>
      </c>
      <c r="AP82" s="5">
        <v>0.96609999999999996</v>
      </c>
      <c r="AQ82" s="5">
        <v>0.87760000000000005</v>
      </c>
      <c r="AR82" s="5">
        <v>0.89600000000000002</v>
      </c>
      <c r="AS82" s="5">
        <v>0.93140000000000001</v>
      </c>
      <c r="AT82" s="5">
        <v>0.73009999999999997</v>
      </c>
      <c r="AU82" s="5">
        <v>0.97170000000000001</v>
      </c>
      <c r="AV82" s="5">
        <v>0.89380000000000004</v>
      </c>
      <c r="AW82" s="5">
        <v>0.83520000000000005</v>
      </c>
      <c r="AX82" s="5">
        <v>0.92020000000000002</v>
      </c>
      <c r="AY82" s="5">
        <v>0.97889999999999999</v>
      </c>
      <c r="AZ82" s="5">
        <v>0.83409999999999995</v>
      </c>
      <c r="BA82" s="5">
        <v>0.98519999999999996</v>
      </c>
      <c r="BB82" s="5">
        <v>0.95599999999999996</v>
      </c>
      <c r="BC82" s="5">
        <v>0.80149999999999999</v>
      </c>
      <c r="BD82" s="5">
        <v>0.93479999999999996</v>
      </c>
      <c r="BE82" s="5">
        <v>0.93899999999999995</v>
      </c>
      <c r="BF82" s="5">
        <v>0.73380000000000001</v>
      </c>
      <c r="BG82" s="5">
        <v>0.94410000000000005</v>
      </c>
      <c r="BH82" s="5">
        <v>0.86709999999999998</v>
      </c>
      <c r="BI82" s="5">
        <v>0.84519999999999995</v>
      </c>
      <c r="BJ82" s="5">
        <v>0.85050000000000003</v>
      </c>
      <c r="BK82" s="5">
        <v>0.96360000000000001</v>
      </c>
      <c r="BL82" s="5">
        <v>0.82069999999999999</v>
      </c>
      <c r="BM82" s="5">
        <v>0.94699999999999995</v>
      </c>
      <c r="BN82" s="5">
        <v>0.91290000000000004</v>
      </c>
      <c r="BO82" s="5">
        <v>0.77159999999999995</v>
      </c>
      <c r="BP82" s="5">
        <v>0.96140000000000003</v>
      </c>
      <c r="BQ82" s="5">
        <v>0.93740000000000001</v>
      </c>
      <c r="BR82" s="5">
        <v>0.69010000000000005</v>
      </c>
      <c r="BS82" s="5">
        <v>0.96589999999999998</v>
      </c>
      <c r="BT82" s="5">
        <v>0.91590000000000005</v>
      </c>
      <c r="BU82" s="5">
        <v>0.81899999999999995</v>
      </c>
      <c r="BV82" s="5">
        <v>0.94140000000000001</v>
      </c>
      <c r="BW82" s="5">
        <v>0.91979999999999995</v>
      </c>
      <c r="BX82" s="5">
        <v>0.86460000000000004</v>
      </c>
      <c r="BY82" s="5">
        <v>0.85299999999999998</v>
      </c>
      <c r="BZ82" s="5">
        <v>0.91979999999999995</v>
      </c>
      <c r="CA82" s="5">
        <v>0.84370000000000001</v>
      </c>
      <c r="CB82" s="5">
        <v>0.96</v>
      </c>
      <c r="CC82" s="5">
        <v>0.88190000000000002</v>
      </c>
      <c r="CD82" s="5">
        <v>0.69650000000000001</v>
      </c>
      <c r="CE82" s="5">
        <v>0.96460000000000001</v>
      </c>
      <c r="CF82" s="5">
        <v>0.93130000000000002</v>
      </c>
      <c r="CG82" s="5">
        <v>0.80620000000000003</v>
      </c>
      <c r="CH82" s="5">
        <v>0.89449999999999996</v>
      </c>
      <c r="CI82" s="5">
        <v>0.93879999999999997</v>
      </c>
      <c r="CJ82" s="5">
        <v>0.82050000000000001</v>
      </c>
      <c r="CK82" s="5">
        <v>0</v>
      </c>
      <c r="CL82" s="5">
        <v>0</v>
      </c>
      <c r="CM82" s="5">
        <v>0</v>
      </c>
      <c r="CN82" s="5">
        <v>0.94899999999999995</v>
      </c>
      <c r="CO82" s="5">
        <v>0.88919999999999999</v>
      </c>
      <c r="CP82" s="5">
        <v>0.82050000000000001</v>
      </c>
      <c r="CQ82" s="5">
        <v>0.9153</v>
      </c>
      <c r="CR82" s="5">
        <v>1</v>
      </c>
      <c r="CS82" s="5">
        <v>0.83260000000000001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0.95189999999999997</v>
      </c>
      <c r="DA82" s="5">
        <v>0.92530000000000001</v>
      </c>
      <c r="DB82" s="5">
        <v>0.82840000000000003</v>
      </c>
      <c r="DC82" s="5">
        <v>1</v>
      </c>
      <c r="DD82" s="5">
        <v>0.87939999999999996</v>
      </c>
      <c r="DE82" s="5">
        <v>0.85460000000000003</v>
      </c>
      <c r="DF82" s="5">
        <v>0.95930000000000004</v>
      </c>
      <c r="DG82" s="5">
        <v>0.92220000000000002</v>
      </c>
      <c r="DH82" s="5">
        <v>0.8175</v>
      </c>
      <c r="DI82" s="5">
        <v>0.99690000000000001</v>
      </c>
      <c r="DJ82" s="5">
        <v>0.85450000000000004</v>
      </c>
      <c r="DK82" s="5">
        <v>0.75609999999999999</v>
      </c>
      <c r="DL82" s="5">
        <v>0.98419999999999996</v>
      </c>
      <c r="DM82" s="5">
        <v>0.95650000000000002</v>
      </c>
      <c r="DN82" s="5">
        <v>0.81940000000000002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5">
        <v>0</v>
      </c>
      <c r="DU82" s="5">
        <v>0.97270000000000001</v>
      </c>
      <c r="DV82" s="5">
        <v>0.90910000000000002</v>
      </c>
      <c r="DW82" s="5">
        <v>0.83299999999999996</v>
      </c>
      <c r="DX82" s="5">
        <v>0.97189999999999999</v>
      </c>
      <c r="DY82" s="5">
        <v>0.89039999999999997</v>
      </c>
      <c r="DZ82" s="5">
        <v>0.8629</v>
      </c>
      <c r="EA82" s="5">
        <v>0.95179999999999998</v>
      </c>
      <c r="EB82" s="5">
        <v>0.9546</v>
      </c>
      <c r="EC82" s="5">
        <v>0.93899999999999995</v>
      </c>
      <c r="ED82" s="5">
        <v>0.97189999999999999</v>
      </c>
      <c r="EE82" s="5">
        <v>0.89039999999999997</v>
      </c>
      <c r="EF82" s="5">
        <v>0.8629</v>
      </c>
      <c r="EG82" s="5">
        <v>0.97099999999999997</v>
      </c>
      <c r="EH82" s="5">
        <v>0.92090000000000005</v>
      </c>
      <c r="EI82" s="5">
        <v>0.8639</v>
      </c>
      <c r="EJ82" s="5">
        <v>0</v>
      </c>
      <c r="EK82" s="5">
        <v>0</v>
      </c>
      <c r="EL82" s="5">
        <v>0</v>
      </c>
      <c r="EM82" s="5">
        <v>0.94140000000000001</v>
      </c>
      <c r="EN82" s="5">
        <v>0.9617</v>
      </c>
      <c r="EO82" s="5">
        <v>0.73460000000000003</v>
      </c>
      <c r="EP82" s="5">
        <v>0.93049999999999999</v>
      </c>
      <c r="EQ82" s="5">
        <v>0.9798</v>
      </c>
      <c r="ER82" s="5">
        <v>0.75090000000000001</v>
      </c>
      <c r="ES82" s="5">
        <v>0</v>
      </c>
      <c r="ET82" s="5">
        <v>0</v>
      </c>
      <c r="EU82" s="5">
        <v>0</v>
      </c>
      <c r="EV82" s="5">
        <v>0</v>
      </c>
      <c r="EW82" s="5">
        <v>0</v>
      </c>
      <c r="EX82" s="5">
        <v>0</v>
      </c>
      <c r="EY82" s="5">
        <v>0</v>
      </c>
      <c r="EZ82" s="5">
        <v>0</v>
      </c>
      <c r="FA82" s="5">
        <v>0</v>
      </c>
      <c r="FB82" s="5">
        <v>0</v>
      </c>
      <c r="FC82" s="5">
        <v>0</v>
      </c>
      <c r="FD82" s="5">
        <v>0</v>
      </c>
      <c r="FE82" s="5">
        <v>0</v>
      </c>
      <c r="FF82" s="5">
        <v>0</v>
      </c>
      <c r="FG82" s="5">
        <v>0</v>
      </c>
      <c r="FH82" s="5">
        <v>0</v>
      </c>
      <c r="FI82" s="5">
        <v>0</v>
      </c>
      <c r="FJ82" s="5">
        <v>0</v>
      </c>
      <c r="FK82" s="5">
        <v>0</v>
      </c>
      <c r="FL82" s="5">
        <v>0</v>
      </c>
      <c r="FM82" s="5">
        <v>0</v>
      </c>
      <c r="FN82" s="5">
        <v>1</v>
      </c>
      <c r="FO82" s="5">
        <v>0.98029999999999995</v>
      </c>
      <c r="FP82" s="5">
        <v>0.87309999999999999</v>
      </c>
      <c r="FQ82" s="5">
        <v>0.98040000000000005</v>
      </c>
      <c r="FR82" s="5">
        <v>0.96619999999999995</v>
      </c>
      <c r="FS82" s="5">
        <v>0.86529999999999996</v>
      </c>
      <c r="FT82" s="5">
        <v>0</v>
      </c>
      <c r="FU82" s="5">
        <v>0</v>
      </c>
      <c r="FV82" s="5">
        <v>0</v>
      </c>
      <c r="FW82" s="5">
        <v>0.95760000000000001</v>
      </c>
      <c r="FX82" s="5">
        <v>0.97719999999999996</v>
      </c>
      <c r="FY82" s="5">
        <v>0.71040000000000003</v>
      </c>
      <c r="FZ82" s="5">
        <v>0.89570000000000005</v>
      </c>
      <c r="GA82" s="5">
        <v>0.87119999999999997</v>
      </c>
      <c r="GB82" s="5">
        <v>0.84419999999999995</v>
      </c>
      <c r="GC82" s="5">
        <v>0.86140000000000005</v>
      </c>
      <c r="GD82" s="5">
        <v>0.91180000000000005</v>
      </c>
      <c r="GE82" s="5">
        <v>0.7661</v>
      </c>
      <c r="GF82" s="5">
        <v>0.94289999999999996</v>
      </c>
      <c r="GG82" s="5">
        <v>0.93189999999999995</v>
      </c>
      <c r="GH82" s="5">
        <v>0.67390000000000005</v>
      </c>
      <c r="GI82" s="5">
        <v>0.95179999999999998</v>
      </c>
      <c r="GJ82" s="5">
        <v>0.93269999999999997</v>
      </c>
      <c r="GK82" s="5">
        <v>0.7964</v>
      </c>
      <c r="GL82" s="5">
        <v>3.7600000000000001E-2</v>
      </c>
      <c r="GM82" s="5">
        <v>3.49E-2</v>
      </c>
      <c r="GN82" s="5">
        <v>6.3200000000000006E-2</v>
      </c>
    </row>
    <row r="83" spans="1:196">
      <c r="A83" s="3">
        <v>-0.83199999999999996</v>
      </c>
      <c r="B83" s="5">
        <v>0.90410000000000001</v>
      </c>
      <c r="C83" s="5">
        <v>0.96040000000000003</v>
      </c>
      <c r="D83" s="5">
        <v>0.85709999999999997</v>
      </c>
      <c r="E83" s="5">
        <v>1</v>
      </c>
      <c r="F83" s="5">
        <v>0.96220000000000006</v>
      </c>
      <c r="G83" s="5">
        <v>0.75329999999999997</v>
      </c>
      <c r="H83" s="5">
        <v>0.94799999999999995</v>
      </c>
      <c r="I83" s="5">
        <v>0.88990000000000002</v>
      </c>
      <c r="J83" s="5">
        <v>0.74139999999999995</v>
      </c>
      <c r="K83" s="5">
        <v>0.95420000000000005</v>
      </c>
      <c r="L83" s="5">
        <v>0.95350000000000001</v>
      </c>
      <c r="M83" s="5">
        <v>0.68899999999999995</v>
      </c>
      <c r="N83" s="5">
        <v>0.95450000000000002</v>
      </c>
      <c r="O83" s="5">
        <v>0.93559999999999999</v>
      </c>
      <c r="P83" s="5">
        <v>0.80740000000000001</v>
      </c>
      <c r="Q83" s="5">
        <v>0.92769999999999997</v>
      </c>
      <c r="R83" s="5">
        <v>0.9536</v>
      </c>
      <c r="S83" s="5">
        <v>0.71989999999999998</v>
      </c>
      <c r="T83" s="5">
        <v>0.96489999999999998</v>
      </c>
      <c r="U83" s="5">
        <v>0.93740000000000001</v>
      </c>
      <c r="V83" s="5">
        <v>0.72609999999999997</v>
      </c>
      <c r="W83" s="5">
        <v>0.94599999999999995</v>
      </c>
      <c r="X83" s="5">
        <v>0.93</v>
      </c>
      <c r="Y83" s="5">
        <v>0.72799999999999998</v>
      </c>
      <c r="Z83" s="5">
        <v>0.89470000000000005</v>
      </c>
      <c r="AA83" s="5">
        <v>0.89459999999999995</v>
      </c>
      <c r="AB83" s="5">
        <v>0.68899999999999995</v>
      </c>
      <c r="AC83" s="5">
        <v>0.90649999999999997</v>
      </c>
      <c r="AD83" s="5">
        <v>0.9667</v>
      </c>
      <c r="AE83" s="5">
        <v>0.94320000000000004</v>
      </c>
      <c r="AF83" s="5">
        <v>0.90880000000000005</v>
      </c>
      <c r="AG83" s="5">
        <v>0.93930000000000002</v>
      </c>
      <c r="AH83" s="5">
        <v>0.83130000000000004</v>
      </c>
      <c r="AI83" s="5">
        <v>0</v>
      </c>
      <c r="AJ83" s="5">
        <v>0</v>
      </c>
      <c r="AK83" s="5">
        <v>0</v>
      </c>
      <c r="AL83" s="5">
        <v>1</v>
      </c>
      <c r="AM83" s="5">
        <v>0.92120000000000002</v>
      </c>
      <c r="AN83" s="5">
        <v>0.78239999999999998</v>
      </c>
      <c r="AO83" s="5">
        <v>0.92010000000000003</v>
      </c>
      <c r="AP83" s="5">
        <v>0.91210000000000002</v>
      </c>
      <c r="AQ83" s="5">
        <v>0.89639999999999997</v>
      </c>
      <c r="AR83" s="5">
        <v>0.89600000000000002</v>
      </c>
      <c r="AS83" s="5">
        <v>0.93140000000000001</v>
      </c>
      <c r="AT83" s="5">
        <v>0.73009999999999997</v>
      </c>
      <c r="AU83" s="5">
        <v>0.96419999999999995</v>
      </c>
      <c r="AV83" s="5">
        <v>0.94489999999999996</v>
      </c>
      <c r="AW83" s="5">
        <v>0.79300000000000004</v>
      </c>
      <c r="AX83" s="5">
        <v>0.93310000000000004</v>
      </c>
      <c r="AY83" s="5">
        <v>0.92279999999999995</v>
      </c>
      <c r="AZ83" s="5">
        <v>0.80189999999999995</v>
      </c>
      <c r="BA83" s="5">
        <v>0.95530000000000004</v>
      </c>
      <c r="BB83" s="5">
        <v>1</v>
      </c>
      <c r="BC83" s="5">
        <v>0.79200000000000004</v>
      </c>
      <c r="BD83" s="5">
        <v>0.93300000000000005</v>
      </c>
      <c r="BE83" s="5">
        <v>0.96499999999999997</v>
      </c>
      <c r="BF83" s="5">
        <v>0.72319999999999995</v>
      </c>
      <c r="BG83" s="5">
        <v>0.93010000000000004</v>
      </c>
      <c r="BH83" s="5">
        <v>0.86019999999999996</v>
      </c>
      <c r="BI83" s="5">
        <v>0.82569999999999999</v>
      </c>
      <c r="BJ83" s="5">
        <v>0.80300000000000005</v>
      </c>
      <c r="BK83" s="5">
        <v>0.97009999999999996</v>
      </c>
      <c r="BL83" s="5">
        <v>0.8216</v>
      </c>
      <c r="BM83" s="5">
        <v>0.97709999999999997</v>
      </c>
      <c r="BN83" s="5">
        <v>0.89370000000000005</v>
      </c>
      <c r="BO83" s="5">
        <v>0.77510000000000001</v>
      </c>
      <c r="BP83" s="5">
        <v>0.96140000000000003</v>
      </c>
      <c r="BQ83" s="5">
        <v>0.93740000000000001</v>
      </c>
      <c r="BR83" s="5">
        <v>0.69010000000000005</v>
      </c>
      <c r="BS83" s="5">
        <v>0.9536</v>
      </c>
      <c r="BT83" s="5">
        <v>0.95350000000000001</v>
      </c>
      <c r="BU83" s="5">
        <v>0.80940000000000001</v>
      </c>
      <c r="BV83" s="5">
        <v>0.98460000000000003</v>
      </c>
      <c r="BW83" s="5">
        <v>0.90910000000000002</v>
      </c>
      <c r="BX83" s="5">
        <v>0.85360000000000003</v>
      </c>
      <c r="BY83" s="5">
        <v>0.8206</v>
      </c>
      <c r="BZ83" s="5">
        <v>0.91769999999999996</v>
      </c>
      <c r="CA83" s="5">
        <v>0.82709999999999995</v>
      </c>
      <c r="CB83" s="5">
        <v>0.96960000000000002</v>
      </c>
      <c r="CC83" s="5">
        <v>0.90739999999999998</v>
      </c>
      <c r="CD83" s="5">
        <v>0.7399</v>
      </c>
      <c r="CE83" s="5">
        <v>0.91159999999999997</v>
      </c>
      <c r="CF83" s="5">
        <v>0.91990000000000005</v>
      </c>
      <c r="CG83" s="5">
        <v>0.83089999999999997</v>
      </c>
      <c r="CH83" s="5">
        <v>0.89219999999999999</v>
      </c>
      <c r="CI83" s="5">
        <v>0.92749999999999999</v>
      </c>
      <c r="CJ83" s="5">
        <v>0.82240000000000002</v>
      </c>
      <c r="CK83" s="5">
        <v>1</v>
      </c>
      <c r="CL83" s="5">
        <v>0.94940000000000002</v>
      </c>
      <c r="CM83" s="5">
        <v>0.76490000000000002</v>
      </c>
      <c r="CN83" s="5">
        <v>0.93569999999999998</v>
      </c>
      <c r="CO83" s="5">
        <v>0.94369999999999998</v>
      </c>
      <c r="CP83" s="5">
        <v>0.84089999999999998</v>
      </c>
      <c r="CQ83" s="5">
        <v>0.91339999999999999</v>
      </c>
      <c r="CR83" s="5">
        <v>0.98760000000000003</v>
      </c>
      <c r="CS83" s="5">
        <v>0.83609999999999995</v>
      </c>
      <c r="CT83" s="5">
        <v>0</v>
      </c>
      <c r="CU83" s="5">
        <v>0</v>
      </c>
      <c r="CV83" s="5">
        <v>0</v>
      </c>
      <c r="CW83" s="5">
        <v>0.98440000000000005</v>
      </c>
      <c r="CX83" s="5">
        <v>0.8871</v>
      </c>
      <c r="CY83" s="5">
        <v>0.75639999999999996</v>
      </c>
      <c r="CZ83" s="5">
        <v>0.97040000000000004</v>
      </c>
      <c r="DA83" s="5">
        <v>0.95069999999999999</v>
      </c>
      <c r="DB83" s="5">
        <v>0.84360000000000002</v>
      </c>
      <c r="DC83" s="5">
        <v>0.99329999999999996</v>
      </c>
      <c r="DD83" s="5">
        <v>0.89070000000000005</v>
      </c>
      <c r="DE83" s="5">
        <v>0.81430000000000002</v>
      </c>
      <c r="DF83" s="5">
        <v>0.99050000000000005</v>
      </c>
      <c r="DG83" s="5">
        <v>0.90859999999999996</v>
      </c>
      <c r="DH83" s="5">
        <v>0.8387</v>
      </c>
      <c r="DI83" s="5">
        <v>0.97670000000000001</v>
      </c>
      <c r="DJ83" s="5">
        <v>0.88280000000000003</v>
      </c>
      <c r="DK83" s="5">
        <v>0.77829999999999999</v>
      </c>
      <c r="DL83" s="5">
        <v>0.97199999999999998</v>
      </c>
      <c r="DM83" s="5">
        <v>1</v>
      </c>
      <c r="DN83" s="5">
        <v>0.80130000000000001</v>
      </c>
      <c r="DO83" s="5">
        <v>0.97870000000000001</v>
      </c>
      <c r="DP83" s="5">
        <v>0.9335</v>
      </c>
      <c r="DQ83" s="5">
        <v>0.83179999999999998</v>
      </c>
      <c r="DR83" s="5">
        <v>0.94389999999999996</v>
      </c>
      <c r="DS83" s="5">
        <v>0.92210000000000003</v>
      </c>
      <c r="DT83" s="5">
        <v>0.78669999999999995</v>
      </c>
      <c r="DU83" s="5">
        <v>0.95130000000000003</v>
      </c>
      <c r="DV83" s="5">
        <v>0.98960000000000004</v>
      </c>
      <c r="DW83" s="5">
        <v>0.7923</v>
      </c>
      <c r="DX83" s="5">
        <v>0.96540000000000004</v>
      </c>
      <c r="DY83" s="5">
        <v>0.94810000000000005</v>
      </c>
      <c r="DZ83" s="5">
        <v>0.85440000000000005</v>
      </c>
      <c r="EA83" s="5">
        <v>0.97929999999999995</v>
      </c>
      <c r="EB83" s="5">
        <v>0.9869</v>
      </c>
      <c r="EC83" s="5">
        <v>0.94340000000000002</v>
      </c>
      <c r="ED83" s="5">
        <v>0.96540000000000004</v>
      </c>
      <c r="EE83" s="5">
        <v>0.94810000000000005</v>
      </c>
      <c r="EF83" s="5">
        <v>0.85440000000000005</v>
      </c>
      <c r="EG83" s="5">
        <v>0.93489999999999995</v>
      </c>
      <c r="EH83" s="5">
        <v>0.93820000000000003</v>
      </c>
      <c r="EI83" s="5">
        <v>0.87819999999999998</v>
      </c>
      <c r="EJ83" s="5">
        <v>0</v>
      </c>
      <c r="EK83" s="5">
        <v>0</v>
      </c>
      <c r="EL83" s="5">
        <v>0</v>
      </c>
      <c r="EM83" s="5">
        <v>0.99319999999999997</v>
      </c>
      <c r="EN83" s="5">
        <v>0.93059999999999998</v>
      </c>
      <c r="EO83" s="5">
        <v>0.75070000000000003</v>
      </c>
      <c r="EP83" s="5">
        <v>0.95109999999999995</v>
      </c>
      <c r="EQ83" s="5">
        <v>0.97089999999999999</v>
      </c>
      <c r="ER83" s="5">
        <v>0.74819999999999998</v>
      </c>
      <c r="ES83" s="5">
        <v>0</v>
      </c>
      <c r="ET83" s="5">
        <v>0</v>
      </c>
      <c r="EU83" s="5">
        <v>0</v>
      </c>
      <c r="EV83" s="5">
        <v>0.98409999999999997</v>
      </c>
      <c r="EW83" s="5">
        <v>0.89710000000000001</v>
      </c>
      <c r="EX83" s="5">
        <v>0.83579999999999999</v>
      </c>
      <c r="EY83" s="5">
        <v>0.96689999999999998</v>
      </c>
      <c r="EZ83" s="5">
        <v>0.96160000000000001</v>
      </c>
      <c r="FA83" s="5">
        <v>0.76449999999999996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0.98429999999999995</v>
      </c>
      <c r="FL83" s="5">
        <v>0.93300000000000005</v>
      </c>
      <c r="FM83" s="5">
        <v>0.88849999999999996</v>
      </c>
      <c r="FN83" s="5">
        <v>0.98619999999999997</v>
      </c>
      <c r="FO83" s="5">
        <v>0.96550000000000002</v>
      </c>
      <c r="FP83" s="5">
        <v>0.86519999999999997</v>
      </c>
      <c r="FQ83" s="5">
        <v>0.95699999999999996</v>
      </c>
      <c r="FR83" s="5">
        <v>0.9929</v>
      </c>
      <c r="FS83" s="5">
        <v>0.88419999999999999</v>
      </c>
      <c r="FT83" s="5">
        <v>0</v>
      </c>
      <c r="FU83" s="5">
        <v>0</v>
      </c>
      <c r="FV83" s="5">
        <v>0</v>
      </c>
      <c r="FW83" s="5">
        <v>0.94130000000000003</v>
      </c>
      <c r="FX83" s="5">
        <v>0.96450000000000002</v>
      </c>
      <c r="FY83" s="5">
        <v>0.67379999999999995</v>
      </c>
      <c r="FZ83" s="5">
        <v>0.9002</v>
      </c>
      <c r="GA83" s="5">
        <v>0.87849999999999995</v>
      </c>
      <c r="GB83" s="5">
        <v>0.76849999999999996</v>
      </c>
      <c r="GC83" s="5">
        <v>0.85509999999999997</v>
      </c>
      <c r="GD83" s="5">
        <v>0.90339999999999998</v>
      </c>
      <c r="GE83" s="5">
        <v>0.79020000000000001</v>
      </c>
      <c r="GF83" s="5">
        <v>0.93430000000000002</v>
      </c>
      <c r="GG83" s="5">
        <v>1</v>
      </c>
      <c r="GH83" s="5">
        <v>0.69879999999999998</v>
      </c>
      <c r="GI83" s="5">
        <v>0.94589999999999996</v>
      </c>
      <c r="GJ83" s="5">
        <v>0.93789999999999996</v>
      </c>
      <c r="GK83" s="5">
        <v>0.79790000000000005</v>
      </c>
      <c r="GL83" s="5">
        <v>4.1500000000000002E-2</v>
      </c>
      <c r="GM83" s="5">
        <v>3.3500000000000002E-2</v>
      </c>
      <c r="GN83" s="5">
        <v>6.2199999999999998E-2</v>
      </c>
    </row>
    <row r="84" spans="1:196">
      <c r="A84" s="3">
        <v>-0.76800000000000002</v>
      </c>
      <c r="B84" s="5">
        <v>0.91949999999999998</v>
      </c>
      <c r="C84" s="5">
        <v>0.99109999999999998</v>
      </c>
      <c r="D84" s="5">
        <v>0.85089999999999999</v>
      </c>
      <c r="E84" s="5">
        <v>0.97399999999999998</v>
      </c>
      <c r="F84" s="5">
        <v>0.92689999999999995</v>
      </c>
      <c r="G84" s="5">
        <v>0.79149999999999998</v>
      </c>
      <c r="H84" s="5">
        <v>0.9395</v>
      </c>
      <c r="I84" s="5">
        <v>0.94369999999999998</v>
      </c>
      <c r="J84" s="5">
        <v>0.77380000000000004</v>
      </c>
      <c r="K84" s="5">
        <v>0.97289999999999999</v>
      </c>
      <c r="L84" s="5">
        <v>0.95030000000000003</v>
      </c>
      <c r="M84" s="5">
        <v>0.73440000000000005</v>
      </c>
      <c r="N84" s="5">
        <v>0.92949999999999999</v>
      </c>
      <c r="O84" s="5">
        <v>1</v>
      </c>
      <c r="P84" s="5">
        <v>0.77310000000000001</v>
      </c>
      <c r="Q84" s="5">
        <v>0.86729999999999996</v>
      </c>
      <c r="R84" s="5">
        <v>0.9768</v>
      </c>
      <c r="S84" s="5">
        <v>0.72860000000000003</v>
      </c>
      <c r="T84" s="5">
        <v>0.94440000000000002</v>
      </c>
      <c r="U84" s="5">
        <v>0.91410000000000002</v>
      </c>
      <c r="V84" s="5">
        <v>0.75180000000000002</v>
      </c>
      <c r="W84" s="5">
        <v>0.94989999999999997</v>
      </c>
      <c r="X84" s="5">
        <v>0.96440000000000003</v>
      </c>
      <c r="Y84" s="5">
        <v>0.70920000000000005</v>
      </c>
      <c r="Z84" s="5">
        <v>0.90959999999999996</v>
      </c>
      <c r="AA84" s="5">
        <v>0.96240000000000003</v>
      </c>
      <c r="AB84" s="5">
        <v>0.71750000000000003</v>
      </c>
      <c r="AC84" s="5">
        <v>0.85399999999999998</v>
      </c>
      <c r="AD84" s="5">
        <v>0.89149999999999996</v>
      </c>
      <c r="AE84" s="5">
        <v>0.92079999999999995</v>
      </c>
      <c r="AF84" s="5">
        <v>1</v>
      </c>
      <c r="AG84" s="5">
        <v>0.97770000000000001</v>
      </c>
      <c r="AH84" s="5">
        <v>0.88919999999999999</v>
      </c>
      <c r="AI84" s="5">
        <v>0</v>
      </c>
      <c r="AJ84" s="5">
        <v>0</v>
      </c>
      <c r="AK84" s="5">
        <v>0</v>
      </c>
      <c r="AL84" s="5">
        <v>0.96089999999999998</v>
      </c>
      <c r="AM84" s="5">
        <v>0.92249999999999999</v>
      </c>
      <c r="AN84" s="5">
        <v>0.81989999999999996</v>
      </c>
      <c r="AO84" s="5">
        <v>0.94979999999999998</v>
      </c>
      <c r="AP84" s="5">
        <v>0.91210000000000002</v>
      </c>
      <c r="AQ84" s="5">
        <v>0.88200000000000001</v>
      </c>
      <c r="AR84" s="5">
        <v>0.90300000000000002</v>
      </c>
      <c r="AS84" s="5">
        <v>0.96540000000000004</v>
      </c>
      <c r="AT84" s="5">
        <v>0.73719999999999997</v>
      </c>
      <c r="AU84" s="5">
        <v>0.93230000000000002</v>
      </c>
      <c r="AV84" s="5">
        <v>0.97640000000000005</v>
      </c>
      <c r="AW84" s="5">
        <v>0.83930000000000005</v>
      </c>
      <c r="AX84" s="5">
        <v>0.89059999999999995</v>
      </c>
      <c r="AY84" s="5">
        <v>0.95779999999999998</v>
      </c>
      <c r="AZ84" s="5">
        <v>0.81230000000000002</v>
      </c>
      <c r="BA84" s="5">
        <v>0.9476</v>
      </c>
      <c r="BB84" s="5">
        <v>0.95889999999999997</v>
      </c>
      <c r="BC84" s="5">
        <v>0.78039999999999998</v>
      </c>
      <c r="BD84" s="5">
        <v>0.95320000000000005</v>
      </c>
      <c r="BE84" s="5">
        <v>0.95899999999999996</v>
      </c>
      <c r="BF84" s="5">
        <v>0.73909999999999998</v>
      </c>
      <c r="BG84" s="5">
        <v>0.93989999999999996</v>
      </c>
      <c r="BH84" s="5">
        <v>0.88719999999999999</v>
      </c>
      <c r="BI84" s="5">
        <v>0.82379999999999998</v>
      </c>
      <c r="BJ84" s="5">
        <v>0.80700000000000005</v>
      </c>
      <c r="BK84" s="5">
        <v>0.91549999999999998</v>
      </c>
      <c r="BL84" s="5">
        <v>0.81659999999999999</v>
      </c>
      <c r="BM84" s="5">
        <v>0.91620000000000001</v>
      </c>
      <c r="BN84" s="5">
        <v>0.87319999999999998</v>
      </c>
      <c r="BO84" s="5">
        <v>0.76200000000000001</v>
      </c>
      <c r="BP84" s="5">
        <v>1</v>
      </c>
      <c r="BQ84" s="5">
        <v>0.92379999999999995</v>
      </c>
      <c r="BR84" s="5">
        <v>0.67879999999999996</v>
      </c>
      <c r="BS84" s="5">
        <v>1</v>
      </c>
      <c r="BT84" s="5">
        <v>0.9325</v>
      </c>
      <c r="BU84" s="5">
        <v>0.81379999999999997</v>
      </c>
      <c r="BV84" s="5">
        <v>0.87180000000000002</v>
      </c>
      <c r="BW84" s="5">
        <v>0.96150000000000002</v>
      </c>
      <c r="BX84" s="5">
        <v>0.85909999999999997</v>
      </c>
      <c r="BY84" s="5">
        <v>0.79869999999999997</v>
      </c>
      <c r="BZ84" s="5">
        <v>0.94199999999999995</v>
      </c>
      <c r="CA84" s="5">
        <v>0.84540000000000004</v>
      </c>
      <c r="CB84" s="5">
        <v>1</v>
      </c>
      <c r="CC84" s="5">
        <v>0.9294</v>
      </c>
      <c r="CD84" s="5">
        <v>0.7399</v>
      </c>
      <c r="CE84" s="5">
        <v>0.97370000000000001</v>
      </c>
      <c r="CF84" s="5">
        <v>0.92490000000000006</v>
      </c>
      <c r="CG84" s="5">
        <v>0.86499999999999999</v>
      </c>
      <c r="CH84" s="5">
        <v>0.91120000000000001</v>
      </c>
      <c r="CI84" s="5">
        <v>0.94499999999999995</v>
      </c>
      <c r="CJ84" s="5">
        <v>0.81389999999999996</v>
      </c>
      <c r="CK84" s="5">
        <v>0.97529999999999994</v>
      </c>
      <c r="CL84" s="5">
        <v>0.92049999999999998</v>
      </c>
      <c r="CM84" s="5">
        <v>0.76319999999999999</v>
      </c>
      <c r="CN84" s="5">
        <v>0.97240000000000004</v>
      </c>
      <c r="CO84" s="5">
        <v>0.96519999999999995</v>
      </c>
      <c r="CP84" s="5">
        <v>0.86909999999999998</v>
      </c>
      <c r="CQ84" s="5">
        <v>0.9173</v>
      </c>
      <c r="CR84" s="5">
        <v>0.99380000000000002</v>
      </c>
      <c r="CS84" s="5">
        <v>0.82730000000000004</v>
      </c>
      <c r="CT84" s="5">
        <v>0</v>
      </c>
      <c r="CU84" s="5">
        <v>0</v>
      </c>
      <c r="CV84" s="5">
        <v>0</v>
      </c>
      <c r="CW84" s="5">
        <v>1</v>
      </c>
      <c r="CX84" s="5">
        <v>0.9274</v>
      </c>
      <c r="CY84" s="5">
        <v>0.79810000000000003</v>
      </c>
      <c r="CZ84" s="5">
        <v>0.96789999999999998</v>
      </c>
      <c r="DA84" s="5">
        <v>0.94099999999999995</v>
      </c>
      <c r="DB84" s="5">
        <v>0.8377</v>
      </c>
      <c r="DC84" s="5">
        <v>0.98270000000000002</v>
      </c>
      <c r="DD84" s="5">
        <v>0.87870000000000004</v>
      </c>
      <c r="DE84" s="5">
        <v>0.8538</v>
      </c>
      <c r="DF84" s="5">
        <v>0.99160000000000004</v>
      </c>
      <c r="DG84" s="5">
        <v>0.92069999999999996</v>
      </c>
      <c r="DH84" s="5">
        <v>0.87350000000000005</v>
      </c>
      <c r="DI84" s="5">
        <v>0.97789999999999999</v>
      </c>
      <c r="DJ84" s="5">
        <v>0.90349999999999997</v>
      </c>
      <c r="DK84" s="5">
        <v>0.76910000000000001</v>
      </c>
      <c r="DL84" s="5">
        <v>0.90659999999999996</v>
      </c>
      <c r="DM84" s="5">
        <v>0.95069999999999999</v>
      </c>
      <c r="DN84" s="5">
        <v>0.83179999999999998</v>
      </c>
      <c r="DO84" s="5">
        <v>1</v>
      </c>
      <c r="DP84" s="5">
        <v>0.9325</v>
      </c>
      <c r="DQ84" s="5">
        <v>0.81540000000000001</v>
      </c>
      <c r="DR84" s="5">
        <v>0.94389999999999996</v>
      </c>
      <c r="DS84" s="5">
        <v>0.85109999999999997</v>
      </c>
      <c r="DT84" s="5">
        <v>0.76829999999999998</v>
      </c>
      <c r="DU84" s="5">
        <v>0.91790000000000005</v>
      </c>
      <c r="DV84" s="5">
        <v>0.90910000000000002</v>
      </c>
      <c r="DW84" s="5">
        <v>0.78029999999999999</v>
      </c>
      <c r="DX84" s="5">
        <v>0.97729999999999995</v>
      </c>
      <c r="DY84" s="5">
        <v>0.95669999999999999</v>
      </c>
      <c r="DZ84" s="5">
        <v>0.83630000000000004</v>
      </c>
      <c r="EA84" s="5">
        <v>0.97470000000000001</v>
      </c>
      <c r="EB84" s="5">
        <v>0.88</v>
      </c>
      <c r="EC84" s="5">
        <v>0.95669999999999999</v>
      </c>
      <c r="ED84" s="5">
        <v>0.9325</v>
      </c>
      <c r="EE84" s="5">
        <v>0.93369999999999997</v>
      </c>
      <c r="EF84" s="5">
        <v>0.87670000000000003</v>
      </c>
      <c r="EG84" s="5">
        <v>0.92279999999999995</v>
      </c>
      <c r="EH84" s="5">
        <v>0.98550000000000004</v>
      </c>
      <c r="EI84" s="5">
        <v>0.8891</v>
      </c>
      <c r="EJ84" s="5">
        <v>0</v>
      </c>
      <c r="EK84" s="5">
        <v>0</v>
      </c>
      <c r="EL84" s="5">
        <v>0</v>
      </c>
      <c r="EM84" s="5">
        <v>1</v>
      </c>
      <c r="EN84" s="5">
        <v>0.96650000000000003</v>
      </c>
      <c r="EO84" s="5">
        <v>0.7802</v>
      </c>
      <c r="EP84" s="5">
        <v>0.9294</v>
      </c>
      <c r="EQ84" s="5">
        <v>0.98229999999999995</v>
      </c>
      <c r="ER84" s="5">
        <v>0.74</v>
      </c>
      <c r="ES84" s="5">
        <v>0</v>
      </c>
      <c r="ET84" s="5">
        <v>0</v>
      </c>
      <c r="EU84" s="5">
        <v>0</v>
      </c>
      <c r="EV84" s="5">
        <v>0.98409999999999997</v>
      </c>
      <c r="EW84" s="5">
        <v>0.89710000000000001</v>
      </c>
      <c r="EX84" s="5">
        <v>0.83579999999999999</v>
      </c>
      <c r="EY84" s="5">
        <v>0.95409999999999995</v>
      </c>
      <c r="EZ84" s="5">
        <v>0.9819</v>
      </c>
      <c r="FA84" s="5">
        <v>0.78490000000000004</v>
      </c>
      <c r="FB84" s="5">
        <v>0</v>
      </c>
      <c r="FC84" s="5">
        <v>0</v>
      </c>
      <c r="FD84" s="5">
        <v>0</v>
      </c>
      <c r="FE84" s="5">
        <v>0</v>
      </c>
      <c r="FF84" s="5">
        <v>0</v>
      </c>
      <c r="FG84" s="5">
        <v>0</v>
      </c>
      <c r="FH84" s="5">
        <v>0</v>
      </c>
      <c r="FI84" s="5">
        <v>0</v>
      </c>
      <c r="FJ84" s="5">
        <v>0</v>
      </c>
      <c r="FK84" s="5">
        <v>0.96879999999999999</v>
      </c>
      <c r="FL84" s="5">
        <v>0.91959999999999997</v>
      </c>
      <c r="FM84" s="5">
        <v>0.84189999999999998</v>
      </c>
      <c r="FN84" s="5">
        <v>0.99070000000000003</v>
      </c>
      <c r="FO84" s="5">
        <v>1</v>
      </c>
      <c r="FP84" s="5">
        <v>0.85829999999999995</v>
      </c>
      <c r="FQ84" s="5">
        <v>0.98570000000000002</v>
      </c>
      <c r="FR84" s="5">
        <v>0.99909999999999999</v>
      </c>
      <c r="FS84" s="5">
        <v>0.86109999999999998</v>
      </c>
      <c r="FT84" s="5">
        <v>0.97819999999999996</v>
      </c>
      <c r="FU84" s="5">
        <v>0.97589999999999999</v>
      </c>
      <c r="FV84" s="5">
        <v>0.82930000000000004</v>
      </c>
      <c r="FW84" s="5">
        <v>0.9375</v>
      </c>
      <c r="FX84" s="5">
        <v>0.96450000000000002</v>
      </c>
      <c r="FY84" s="5">
        <v>0.7208</v>
      </c>
      <c r="FZ84" s="5">
        <v>0.87770000000000004</v>
      </c>
      <c r="GA84" s="5">
        <v>0.91339999999999999</v>
      </c>
      <c r="GB84" s="5">
        <v>0.80320000000000003</v>
      </c>
      <c r="GC84" s="5">
        <v>0.85189999999999999</v>
      </c>
      <c r="GD84" s="5">
        <v>0.92869999999999997</v>
      </c>
      <c r="GE84" s="5">
        <v>0.7661</v>
      </c>
      <c r="GF84" s="5">
        <v>0.91669999999999996</v>
      </c>
      <c r="GG84" s="5">
        <v>0.94930000000000003</v>
      </c>
      <c r="GH84" s="5">
        <v>0.7238</v>
      </c>
      <c r="GI84" s="5">
        <v>0.94199999999999995</v>
      </c>
      <c r="GJ84" s="5">
        <v>0.94130000000000003</v>
      </c>
      <c r="GK84" s="5">
        <v>0.80649999999999999</v>
      </c>
      <c r="GL84" s="5">
        <v>4.7500000000000001E-2</v>
      </c>
      <c r="GM84" s="5">
        <v>3.4700000000000002E-2</v>
      </c>
      <c r="GN84" s="5">
        <v>5.7799999999999997E-2</v>
      </c>
    </row>
    <row r="85" spans="1:196">
      <c r="A85" s="3">
        <v>-0.70399999999999996</v>
      </c>
      <c r="B85" s="5">
        <v>0.87960000000000005</v>
      </c>
      <c r="C85" s="5">
        <v>0.9425</v>
      </c>
      <c r="D85" s="5">
        <v>0.8478</v>
      </c>
      <c r="E85" s="5">
        <v>0.96619999999999995</v>
      </c>
      <c r="F85" s="5">
        <v>0.94069999999999998</v>
      </c>
      <c r="G85" s="5">
        <v>0.79959999999999998</v>
      </c>
      <c r="H85" s="5">
        <v>0.93130000000000002</v>
      </c>
      <c r="I85" s="5">
        <v>0.95369999999999999</v>
      </c>
      <c r="J85" s="5">
        <v>0.75219999999999998</v>
      </c>
      <c r="K85" s="5">
        <v>0.91559999999999997</v>
      </c>
      <c r="L85" s="5">
        <v>0.90380000000000005</v>
      </c>
      <c r="M85" s="5">
        <v>0.748</v>
      </c>
      <c r="N85" s="5">
        <v>0.91190000000000004</v>
      </c>
      <c r="O85" s="5">
        <v>0.98270000000000002</v>
      </c>
      <c r="P85" s="5">
        <v>0.7893</v>
      </c>
      <c r="Q85" s="5">
        <v>0.85319999999999996</v>
      </c>
      <c r="R85" s="5">
        <v>0.93520000000000003</v>
      </c>
      <c r="S85" s="5">
        <v>0.72430000000000005</v>
      </c>
      <c r="T85" s="5">
        <v>1</v>
      </c>
      <c r="U85" s="5">
        <v>0.89180000000000004</v>
      </c>
      <c r="V85" s="5">
        <v>0.74719999999999998</v>
      </c>
      <c r="W85" s="5">
        <v>0.92049999999999998</v>
      </c>
      <c r="X85" s="5">
        <v>0.92290000000000005</v>
      </c>
      <c r="Y85" s="5">
        <v>0.7288</v>
      </c>
      <c r="Z85" s="5">
        <v>0.8931</v>
      </c>
      <c r="AA85" s="5">
        <v>0.94299999999999995</v>
      </c>
      <c r="AB85" s="5">
        <v>0.70679999999999998</v>
      </c>
      <c r="AC85" s="5">
        <v>0.86990000000000001</v>
      </c>
      <c r="AD85" s="5">
        <v>0.92230000000000001</v>
      </c>
      <c r="AE85" s="5">
        <v>0.89749999999999996</v>
      </c>
      <c r="AF85" s="5">
        <v>0.90180000000000005</v>
      </c>
      <c r="AG85" s="5">
        <v>0.94179999999999997</v>
      </c>
      <c r="AH85" s="5">
        <v>0.86990000000000001</v>
      </c>
      <c r="AI85" s="5">
        <v>0.88149999999999995</v>
      </c>
      <c r="AJ85" s="5">
        <v>0.96640000000000004</v>
      </c>
      <c r="AK85" s="5">
        <v>0.83760000000000001</v>
      </c>
      <c r="AL85" s="5">
        <v>0.96499999999999997</v>
      </c>
      <c r="AM85" s="5">
        <v>0.91359999999999997</v>
      </c>
      <c r="AN85" s="5">
        <v>0.81140000000000001</v>
      </c>
      <c r="AO85" s="5">
        <v>1</v>
      </c>
      <c r="AP85" s="5">
        <v>0.93720000000000003</v>
      </c>
      <c r="AQ85" s="5">
        <v>0.86109999999999998</v>
      </c>
      <c r="AR85" s="5">
        <v>0.86560000000000004</v>
      </c>
      <c r="AS85" s="5">
        <v>0.95609999999999995</v>
      </c>
      <c r="AT85" s="5">
        <v>0.69320000000000004</v>
      </c>
      <c r="AU85" s="5">
        <v>0.93230000000000002</v>
      </c>
      <c r="AV85" s="5">
        <v>0.97640000000000005</v>
      </c>
      <c r="AW85" s="5">
        <v>0.83930000000000005</v>
      </c>
      <c r="AX85" s="5">
        <v>0.85599999999999998</v>
      </c>
      <c r="AY85" s="5">
        <v>0.99129999999999996</v>
      </c>
      <c r="AZ85" s="5">
        <v>0.80759999999999998</v>
      </c>
      <c r="BA85" s="5">
        <v>0.92759999999999998</v>
      </c>
      <c r="BB85" s="5">
        <v>0.9425</v>
      </c>
      <c r="BC85" s="5">
        <v>0.80920000000000003</v>
      </c>
      <c r="BD85" s="5">
        <v>0.95320000000000005</v>
      </c>
      <c r="BE85" s="5">
        <v>0.95899999999999996</v>
      </c>
      <c r="BF85" s="5">
        <v>0.73909999999999998</v>
      </c>
      <c r="BG85" s="5">
        <v>0.9274</v>
      </c>
      <c r="BH85" s="5">
        <v>0.87139999999999995</v>
      </c>
      <c r="BI85" s="5">
        <v>0.85009999999999997</v>
      </c>
      <c r="BJ85" s="5">
        <v>0.7611</v>
      </c>
      <c r="BK85" s="5">
        <v>0.92979999999999996</v>
      </c>
      <c r="BL85" s="5">
        <v>0.86350000000000005</v>
      </c>
      <c r="BM85" s="5">
        <v>0.94440000000000002</v>
      </c>
      <c r="BN85" s="5">
        <v>0.87839999999999996</v>
      </c>
      <c r="BO85" s="5">
        <v>0.80210000000000004</v>
      </c>
      <c r="BP85" s="5">
        <v>0.9556</v>
      </c>
      <c r="BQ85" s="5">
        <v>0.9456</v>
      </c>
      <c r="BR85" s="5">
        <v>0.67310000000000003</v>
      </c>
      <c r="BS85" s="5">
        <v>0.92659999999999998</v>
      </c>
      <c r="BT85" s="5">
        <v>0.92920000000000003</v>
      </c>
      <c r="BU85" s="5">
        <v>0.8085</v>
      </c>
      <c r="BV85" s="5">
        <v>0.91500000000000004</v>
      </c>
      <c r="BW85" s="5">
        <v>0.92190000000000005</v>
      </c>
      <c r="BX85" s="5">
        <v>0.81820000000000004</v>
      </c>
      <c r="BY85" s="5">
        <v>0.71899999999999997</v>
      </c>
      <c r="BZ85" s="5">
        <v>0.94520000000000004</v>
      </c>
      <c r="CA85" s="5">
        <v>0.83409999999999995</v>
      </c>
      <c r="CB85" s="5">
        <v>0.96289999999999998</v>
      </c>
      <c r="CC85" s="5">
        <v>0.93179999999999996</v>
      </c>
      <c r="CD85" s="5">
        <v>0.74719999999999998</v>
      </c>
      <c r="CE85" s="5">
        <v>0.9637</v>
      </c>
      <c r="CF85" s="5">
        <v>0.89439999999999997</v>
      </c>
      <c r="CG85" s="5">
        <v>0.85880000000000001</v>
      </c>
      <c r="CH85" s="5">
        <v>0.94699999999999995</v>
      </c>
      <c r="CI85" s="5">
        <v>0.9375</v>
      </c>
      <c r="CJ85" s="5">
        <v>0.82050000000000001</v>
      </c>
      <c r="CK85" s="5">
        <v>0.95299999999999996</v>
      </c>
      <c r="CL85" s="5">
        <v>1</v>
      </c>
      <c r="CM85" s="5">
        <v>0.77629999999999999</v>
      </c>
      <c r="CN85" s="5">
        <v>0.91</v>
      </c>
      <c r="CO85" s="5">
        <v>0.99329999999999996</v>
      </c>
      <c r="CP85" s="5">
        <v>0.81789999999999996</v>
      </c>
      <c r="CQ85" s="5">
        <v>0.94079999999999997</v>
      </c>
      <c r="CR85" s="5">
        <v>0.98499999999999999</v>
      </c>
      <c r="CS85" s="5">
        <v>0.85299999999999998</v>
      </c>
      <c r="CT85" s="5">
        <v>0.93210000000000004</v>
      </c>
      <c r="CU85" s="5">
        <v>0.83009999999999995</v>
      </c>
      <c r="CV85" s="5">
        <v>0.77629999999999999</v>
      </c>
      <c r="CW85" s="5">
        <v>0.99580000000000002</v>
      </c>
      <c r="CX85" s="5">
        <v>0.9355</v>
      </c>
      <c r="CY85" s="5">
        <v>0.79810000000000003</v>
      </c>
      <c r="CZ85" s="5">
        <v>0.96789999999999998</v>
      </c>
      <c r="DA85" s="5">
        <v>0.91410000000000002</v>
      </c>
      <c r="DB85" s="5">
        <v>0.82679999999999998</v>
      </c>
      <c r="DC85" s="5">
        <v>0.96330000000000005</v>
      </c>
      <c r="DD85" s="5">
        <v>0.90959999999999996</v>
      </c>
      <c r="DE85" s="5">
        <v>0.86050000000000004</v>
      </c>
      <c r="DF85" s="5">
        <v>1</v>
      </c>
      <c r="DG85" s="5">
        <v>0.93430000000000002</v>
      </c>
      <c r="DH85" s="5">
        <v>0.84209999999999996</v>
      </c>
      <c r="DI85" s="5">
        <v>1</v>
      </c>
      <c r="DJ85" s="5">
        <v>0.8931</v>
      </c>
      <c r="DK85" s="5">
        <v>0.78059999999999996</v>
      </c>
      <c r="DL85" s="5">
        <v>0.87390000000000001</v>
      </c>
      <c r="DM85" s="5">
        <v>0.92369999999999997</v>
      </c>
      <c r="DN85" s="5">
        <v>0.78139999999999998</v>
      </c>
      <c r="DO85" s="5">
        <v>0.97230000000000005</v>
      </c>
      <c r="DP85" s="5">
        <v>0.89239999999999997</v>
      </c>
      <c r="DQ85" s="5">
        <v>0.8044</v>
      </c>
      <c r="DR85" s="5">
        <v>0.95730000000000004</v>
      </c>
      <c r="DS85" s="5">
        <v>0.85599999999999998</v>
      </c>
      <c r="DT85" s="5">
        <v>0.80600000000000005</v>
      </c>
      <c r="DU85" s="5">
        <v>0.87329999999999997</v>
      </c>
      <c r="DV85" s="5">
        <v>0.90069999999999995</v>
      </c>
      <c r="DW85" s="5">
        <v>0.7873</v>
      </c>
      <c r="DX85" s="5">
        <v>0.91410000000000002</v>
      </c>
      <c r="DY85" s="5">
        <v>0.92979999999999996</v>
      </c>
      <c r="DZ85" s="5">
        <v>0.86819999999999997</v>
      </c>
      <c r="EA85" s="5">
        <v>0.99809999999999999</v>
      </c>
      <c r="EB85" s="5">
        <v>0.96879999999999999</v>
      </c>
      <c r="EC85" s="5">
        <v>0.8901</v>
      </c>
      <c r="ED85" s="5">
        <v>0.91410000000000002</v>
      </c>
      <c r="EE85" s="5">
        <v>0.92979999999999996</v>
      </c>
      <c r="EF85" s="5">
        <v>0.86819999999999997</v>
      </c>
      <c r="EG85" s="5">
        <v>0.95079999999999998</v>
      </c>
      <c r="EH85" s="5">
        <v>0.91600000000000004</v>
      </c>
      <c r="EI85" s="5">
        <v>0.88360000000000005</v>
      </c>
      <c r="EJ85" s="5">
        <v>0</v>
      </c>
      <c r="EK85" s="5">
        <v>0</v>
      </c>
      <c r="EL85" s="5">
        <v>0</v>
      </c>
      <c r="EM85" s="5">
        <v>0.97970000000000002</v>
      </c>
      <c r="EN85" s="5">
        <v>1</v>
      </c>
      <c r="EO85" s="5">
        <v>0.7873</v>
      </c>
      <c r="EP85" s="5">
        <v>0.94350000000000001</v>
      </c>
      <c r="EQ85" s="5">
        <v>1</v>
      </c>
      <c r="ER85" s="5">
        <v>0.77270000000000005</v>
      </c>
      <c r="ES85" s="5">
        <v>0</v>
      </c>
      <c r="ET85" s="5">
        <v>0</v>
      </c>
      <c r="EU85" s="5">
        <v>0</v>
      </c>
      <c r="EV85" s="5">
        <v>0.97350000000000003</v>
      </c>
      <c r="EW85" s="5">
        <v>0.89810000000000001</v>
      </c>
      <c r="EX85" s="5">
        <v>0.83120000000000005</v>
      </c>
      <c r="EY85" s="5">
        <v>0.98770000000000002</v>
      </c>
      <c r="EZ85" s="5">
        <v>0.98509999999999998</v>
      </c>
      <c r="FA85" s="5">
        <v>0.79849999999999999</v>
      </c>
      <c r="FB85" s="5">
        <v>0</v>
      </c>
      <c r="FC85" s="5">
        <v>0</v>
      </c>
      <c r="FD85" s="5">
        <v>0</v>
      </c>
      <c r="FE85" s="5">
        <v>0</v>
      </c>
      <c r="FF85" s="5">
        <v>0</v>
      </c>
      <c r="FG85" s="5">
        <v>0</v>
      </c>
      <c r="FH85" s="5">
        <v>0</v>
      </c>
      <c r="FI85" s="5">
        <v>0</v>
      </c>
      <c r="FJ85" s="5">
        <v>0</v>
      </c>
      <c r="FK85" s="5">
        <v>0.97799999999999998</v>
      </c>
      <c r="FL85" s="5">
        <v>0.95389999999999997</v>
      </c>
      <c r="FM85" s="5">
        <v>0.87590000000000001</v>
      </c>
      <c r="FN85" s="5">
        <v>0.99690000000000001</v>
      </c>
      <c r="FO85" s="5">
        <v>0.93920000000000003</v>
      </c>
      <c r="FP85" s="5">
        <v>0.84640000000000004</v>
      </c>
      <c r="FQ85" s="5">
        <v>1</v>
      </c>
      <c r="FR85" s="5">
        <v>0.95189999999999997</v>
      </c>
      <c r="FS85" s="5">
        <v>0.84319999999999995</v>
      </c>
      <c r="FT85" s="5">
        <v>1</v>
      </c>
      <c r="FU85" s="5">
        <v>0.97929999999999995</v>
      </c>
      <c r="FV85" s="5">
        <v>0.84340000000000004</v>
      </c>
      <c r="FW85" s="5">
        <v>0.93149999999999999</v>
      </c>
      <c r="FX85" s="5">
        <v>0.96830000000000005</v>
      </c>
      <c r="FY85" s="5">
        <v>0.68820000000000003</v>
      </c>
      <c r="FZ85" s="5">
        <v>0.88160000000000005</v>
      </c>
      <c r="GA85" s="5">
        <v>0.89410000000000001</v>
      </c>
      <c r="GB85" s="5">
        <v>0.81659999999999999</v>
      </c>
      <c r="GC85" s="5">
        <v>0.83850000000000002</v>
      </c>
      <c r="GD85" s="5">
        <v>0.94199999999999995</v>
      </c>
      <c r="GE85" s="5">
        <v>0.82230000000000003</v>
      </c>
      <c r="GF85" s="5">
        <v>0.88160000000000005</v>
      </c>
      <c r="GG85" s="5">
        <v>0.97030000000000005</v>
      </c>
      <c r="GH85" s="5">
        <v>0.70130000000000003</v>
      </c>
      <c r="GI85" s="5">
        <v>0.93030000000000002</v>
      </c>
      <c r="GJ85" s="5">
        <v>0.93630000000000002</v>
      </c>
      <c r="GK85" s="5">
        <v>0.80579999999999996</v>
      </c>
      <c r="GL85" s="5">
        <v>5.6599999999999998E-2</v>
      </c>
      <c r="GM85" s="5">
        <v>3.6299999999999999E-2</v>
      </c>
      <c r="GN85" s="5">
        <v>5.3699999999999998E-2</v>
      </c>
    </row>
    <row r="86" spans="1:196">
      <c r="A86" s="3">
        <v>-0.64</v>
      </c>
      <c r="B86" s="5">
        <v>0.86819999999999997</v>
      </c>
      <c r="C86" s="5">
        <v>0.98080000000000001</v>
      </c>
      <c r="D86" s="5">
        <v>0.87680000000000002</v>
      </c>
      <c r="E86" s="5">
        <v>0.98219999999999996</v>
      </c>
      <c r="F86" s="5">
        <v>0.88649999999999995</v>
      </c>
      <c r="G86" s="5">
        <v>0.81969999999999998</v>
      </c>
      <c r="H86" s="5">
        <v>0.91139999999999999</v>
      </c>
      <c r="I86" s="5">
        <v>0.95620000000000005</v>
      </c>
      <c r="J86" s="5">
        <v>0.7581</v>
      </c>
      <c r="K86" s="5">
        <v>0.91559999999999997</v>
      </c>
      <c r="L86" s="5">
        <v>0.90380000000000005</v>
      </c>
      <c r="M86" s="5">
        <v>0.748</v>
      </c>
      <c r="N86" s="5">
        <v>0.92110000000000003</v>
      </c>
      <c r="O86" s="5">
        <v>0.95050000000000001</v>
      </c>
      <c r="P86" s="5">
        <v>0.83320000000000005</v>
      </c>
      <c r="Q86" s="5">
        <v>0.81340000000000001</v>
      </c>
      <c r="R86" s="5">
        <v>0.98040000000000005</v>
      </c>
      <c r="S86" s="5">
        <v>0.75039999999999996</v>
      </c>
      <c r="T86" s="5">
        <v>0.9869</v>
      </c>
      <c r="U86" s="5">
        <v>0.92149999999999999</v>
      </c>
      <c r="V86" s="5">
        <v>0.75460000000000005</v>
      </c>
      <c r="W86" s="5">
        <v>0.88939999999999997</v>
      </c>
      <c r="X86" s="5">
        <v>0.9526</v>
      </c>
      <c r="Y86" s="5">
        <v>0.74170000000000003</v>
      </c>
      <c r="Z86" s="5">
        <v>0.92730000000000001</v>
      </c>
      <c r="AA86" s="5">
        <v>0.94669999999999999</v>
      </c>
      <c r="AB86" s="5">
        <v>0.68979999999999997</v>
      </c>
      <c r="AC86" s="5">
        <v>0.92390000000000005</v>
      </c>
      <c r="AD86" s="5">
        <v>0.93220000000000003</v>
      </c>
      <c r="AE86" s="5">
        <v>0.8599</v>
      </c>
      <c r="AF86" s="5">
        <v>0.87260000000000004</v>
      </c>
      <c r="AG86" s="5">
        <v>0.95540000000000003</v>
      </c>
      <c r="AH86" s="5">
        <v>0.875</v>
      </c>
      <c r="AI86" s="5">
        <v>0.86709999999999998</v>
      </c>
      <c r="AJ86" s="5">
        <v>0.93510000000000004</v>
      </c>
      <c r="AK86" s="5">
        <v>0.85709999999999997</v>
      </c>
      <c r="AL86" s="5">
        <v>0.91900000000000004</v>
      </c>
      <c r="AM86" s="5">
        <v>0.97840000000000005</v>
      </c>
      <c r="AN86" s="5">
        <v>0.80489999999999995</v>
      </c>
      <c r="AO86" s="5">
        <v>0.95109999999999995</v>
      </c>
      <c r="AP86" s="5">
        <v>0.93840000000000001</v>
      </c>
      <c r="AQ86" s="5">
        <v>0.89970000000000006</v>
      </c>
      <c r="AR86" s="5">
        <v>0.86560000000000004</v>
      </c>
      <c r="AS86" s="5">
        <v>0.95609999999999995</v>
      </c>
      <c r="AT86" s="5">
        <v>0.69320000000000004</v>
      </c>
      <c r="AU86" s="5">
        <v>0.93530000000000002</v>
      </c>
      <c r="AV86" s="5">
        <v>0.93420000000000003</v>
      </c>
      <c r="AW86" s="5">
        <v>0.80120000000000002</v>
      </c>
      <c r="AX86" s="5">
        <v>0.81179999999999997</v>
      </c>
      <c r="AY86" s="5">
        <v>0.98770000000000002</v>
      </c>
      <c r="AZ86" s="5">
        <v>0.78959999999999997</v>
      </c>
      <c r="BA86" s="5">
        <v>0.93430000000000002</v>
      </c>
      <c r="BB86" s="5">
        <v>0.94069999999999998</v>
      </c>
      <c r="BC86" s="5">
        <v>0.78139999999999998</v>
      </c>
      <c r="BD86" s="5">
        <v>0.95379999999999998</v>
      </c>
      <c r="BE86" s="5">
        <v>0.94450000000000001</v>
      </c>
      <c r="BF86" s="5">
        <v>0.72409999999999997</v>
      </c>
      <c r="BG86" s="5">
        <v>0.93230000000000002</v>
      </c>
      <c r="BH86" s="5">
        <v>0.85440000000000005</v>
      </c>
      <c r="BI86" s="5">
        <v>0.84809999999999997</v>
      </c>
      <c r="BJ86" s="5">
        <v>0.74839999999999995</v>
      </c>
      <c r="BK86" s="5">
        <v>0.9506</v>
      </c>
      <c r="BL86" s="5">
        <v>0.85770000000000002</v>
      </c>
      <c r="BM86" s="5">
        <v>0.93030000000000002</v>
      </c>
      <c r="BN86" s="5">
        <v>0.8579</v>
      </c>
      <c r="BO86" s="5">
        <v>0.75409999999999999</v>
      </c>
      <c r="BP86" s="5">
        <v>0.95760000000000001</v>
      </c>
      <c r="BQ86" s="5">
        <v>0.91569999999999996</v>
      </c>
      <c r="BR86" s="5">
        <v>0.69979999999999998</v>
      </c>
      <c r="BS86" s="5">
        <v>0.91090000000000004</v>
      </c>
      <c r="BT86" s="5">
        <v>0.90820000000000001</v>
      </c>
      <c r="BU86" s="5">
        <v>0.80159999999999998</v>
      </c>
      <c r="BV86" s="5">
        <v>0.87909999999999999</v>
      </c>
      <c r="BW86" s="5">
        <v>0.95079999999999998</v>
      </c>
      <c r="BX86" s="5">
        <v>0.85360000000000003</v>
      </c>
      <c r="BY86" s="5">
        <v>0.72829999999999995</v>
      </c>
      <c r="BZ86" s="5">
        <v>0.9103</v>
      </c>
      <c r="CA86" s="5">
        <v>0.84109999999999996</v>
      </c>
      <c r="CB86" s="5">
        <v>0.93920000000000003</v>
      </c>
      <c r="CC86" s="5">
        <v>0.94279999999999997</v>
      </c>
      <c r="CD86" s="5">
        <v>0.77310000000000001</v>
      </c>
      <c r="CE86" s="5">
        <v>0.93110000000000004</v>
      </c>
      <c r="CF86" s="5">
        <v>0.96819999999999995</v>
      </c>
      <c r="CG86" s="5">
        <v>0.83709999999999996</v>
      </c>
      <c r="CH86" s="5">
        <v>0.94699999999999995</v>
      </c>
      <c r="CI86" s="5">
        <v>0.9738</v>
      </c>
      <c r="CJ86" s="5">
        <v>0.83760000000000001</v>
      </c>
      <c r="CK86" s="5">
        <v>0.92400000000000004</v>
      </c>
      <c r="CL86" s="5">
        <v>0.98599999999999999</v>
      </c>
      <c r="CM86" s="5">
        <v>0.77810000000000001</v>
      </c>
      <c r="CN86" s="5">
        <v>0.90680000000000005</v>
      </c>
      <c r="CO86" s="5">
        <v>0.9446</v>
      </c>
      <c r="CP86" s="5">
        <v>0.80110000000000003</v>
      </c>
      <c r="CQ86" s="5">
        <v>1</v>
      </c>
      <c r="CR86" s="5">
        <v>0.97729999999999995</v>
      </c>
      <c r="CS86" s="5">
        <v>0.8468</v>
      </c>
      <c r="CT86" s="5">
        <v>0.90769999999999995</v>
      </c>
      <c r="CU86" s="5">
        <v>0.79700000000000004</v>
      </c>
      <c r="CV86" s="5">
        <v>0.7712</v>
      </c>
      <c r="CW86" s="5">
        <v>0.95269999999999999</v>
      </c>
      <c r="CX86" s="5">
        <v>0.93840000000000001</v>
      </c>
      <c r="CY86" s="5">
        <v>0.81169999999999998</v>
      </c>
      <c r="CZ86" s="5">
        <v>0.95960000000000001</v>
      </c>
      <c r="DA86" s="5">
        <v>0.91639999999999999</v>
      </c>
      <c r="DB86" s="5">
        <v>0.81920000000000004</v>
      </c>
      <c r="DC86" s="5">
        <v>0.98260000000000003</v>
      </c>
      <c r="DD86" s="5">
        <v>0.93520000000000003</v>
      </c>
      <c r="DE86" s="5">
        <v>0.85040000000000004</v>
      </c>
      <c r="DF86" s="5">
        <v>0.93220000000000003</v>
      </c>
      <c r="DG86" s="5">
        <v>0.97430000000000005</v>
      </c>
      <c r="DH86" s="5">
        <v>0.85229999999999995</v>
      </c>
      <c r="DI86" s="5">
        <v>0.98180000000000001</v>
      </c>
      <c r="DJ86" s="5">
        <v>0.88</v>
      </c>
      <c r="DK86" s="5">
        <v>0.77139999999999997</v>
      </c>
      <c r="DL86" s="5">
        <v>0.88239999999999996</v>
      </c>
      <c r="DM86" s="5">
        <v>0.93820000000000003</v>
      </c>
      <c r="DN86" s="5">
        <v>0.7671</v>
      </c>
      <c r="DO86" s="5">
        <v>0.93910000000000005</v>
      </c>
      <c r="DP86" s="5">
        <v>0.9103</v>
      </c>
      <c r="DQ86" s="5">
        <v>0.79069999999999996</v>
      </c>
      <c r="DR86" s="5">
        <v>0.91610000000000003</v>
      </c>
      <c r="DS86" s="5">
        <v>0.91420000000000001</v>
      </c>
      <c r="DT86" s="5">
        <v>0.81179999999999997</v>
      </c>
      <c r="DU86" s="5">
        <v>0.86250000000000004</v>
      </c>
      <c r="DV86" s="5">
        <v>0.95509999999999995</v>
      </c>
      <c r="DW86" s="5">
        <v>0.82310000000000005</v>
      </c>
      <c r="DX86" s="5">
        <v>0.93379999999999996</v>
      </c>
      <c r="DY86" s="5">
        <v>0.94230000000000003</v>
      </c>
      <c r="DZ86" s="5">
        <v>0.87139999999999995</v>
      </c>
      <c r="EA86" s="5">
        <v>0.99729999999999996</v>
      </c>
      <c r="EB86" s="5">
        <v>1</v>
      </c>
      <c r="EC86" s="5">
        <v>0.91790000000000005</v>
      </c>
      <c r="ED86" s="5">
        <v>0.93379999999999996</v>
      </c>
      <c r="EE86" s="5">
        <v>0.94230000000000003</v>
      </c>
      <c r="EF86" s="5">
        <v>0.87139999999999995</v>
      </c>
      <c r="EG86" s="5">
        <v>0.94869999999999999</v>
      </c>
      <c r="EH86" s="5">
        <v>0.97299999999999998</v>
      </c>
      <c r="EI86" s="5">
        <v>0.89459999999999995</v>
      </c>
      <c r="EJ86" s="5">
        <v>0</v>
      </c>
      <c r="EK86" s="5">
        <v>0</v>
      </c>
      <c r="EL86" s="5">
        <v>0</v>
      </c>
      <c r="EM86" s="5">
        <v>0.95050000000000001</v>
      </c>
      <c r="EN86" s="5">
        <v>0.95689999999999997</v>
      </c>
      <c r="EO86" s="5">
        <v>0.74709999999999999</v>
      </c>
      <c r="EP86" s="5">
        <v>0.91100000000000003</v>
      </c>
      <c r="EQ86" s="5">
        <v>0.95699999999999996</v>
      </c>
      <c r="ER86" s="5">
        <v>0.75180000000000002</v>
      </c>
      <c r="ES86" s="5">
        <v>0.96889999999999998</v>
      </c>
      <c r="ET86" s="5">
        <v>0.98580000000000001</v>
      </c>
      <c r="EU86" s="5">
        <v>0.77439999999999998</v>
      </c>
      <c r="EV86" s="5">
        <v>0.97660000000000002</v>
      </c>
      <c r="EW86" s="5">
        <v>0.92020000000000002</v>
      </c>
      <c r="EX86" s="5">
        <v>0.82850000000000001</v>
      </c>
      <c r="EY86" s="5">
        <v>0.99570000000000003</v>
      </c>
      <c r="EZ86" s="5">
        <v>0.96379999999999999</v>
      </c>
      <c r="FA86" s="5">
        <v>0.76870000000000005</v>
      </c>
      <c r="FB86" s="5">
        <v>0</v>
      </c>
      <c r="FC86" s="5">
        <v>0</v>
      </c>
      <c r="FD86" s="5">
        <v>0</v>
      </c>
      <c r="FE86" s="5">
        <v>0</v>
      </c>
      <c r="FF86" s="5">
        <v>0</v>
      </c>
      <c r="FG86" s="5">
        <v>0</v>
      </c>
      <c r="FH86" s="5">
        <v>1</v>
      </c>
      <c r="FI86" s="5">
        <v>0.94579999999999997</v>
      </c>
      <c r="FJ86" s="5">
        <v>0.85609999999999997</v>
      </c>
      <c r="FK86" s="5">
        <v>1</v>
      </c>
      <c r="FL86" s="5">
        <v>0.9204</v>
      </c>
      <c r="FM86" s="5">
        <v>0.81859999999999999</v>
      </c>
      <c r="FN86" s="5">
        <v>0.98599999999999999</v>
      </c>
      <c r="FO86" s="5">
        <v>0.96879999999999999</v>
      </c>
      <c r="FP86" s="5">
        <v>0.86219999999999997</v>
      </c>
      <c r="FQ86" s="5">
        <v>0.97789999999999999</v>
      </c>
      <c r="FR86" s="5">
        <v>0.94479999999999997</v>
      </c>
      <c r="FS86" s="5">
        <v>0.9</v>
      </c>
      <c r="FT86" s="5">
        <v>0.98060000000000003</v>
      </c>
      <c r="FU86" s="5">
        <v>0.96599999999999997</v>
      </c>
      <c r="FV86" s="5">
        <v>0.89090000000000003</v>
      </c>
      <c r="FW86" s="5">
        <v>0.93300000000000005</v>
      </c>
      <c r="FX86" s="5">
        <v>0.98729999999999996</v>
      </c>
      <c r="FY86" s="5">
        <v>0.7359</v>
      </c>
      <c r="FZ86" s="5">
        <v>0.83919999999999995</v>
      </c>
      <c r="GA86" s="5">
        <v>0.89649999999999996</v>
      </c>
      <c r="GB86" s="5">
        <v>0.8246</v>
      </c>
      <c r="GC86" s="5">
        <v>0.8256</v>
      </c>
      <c r="GD86" s="5">
        <v>0.872</v>
      </c>
      <c r="GE86" s="5">
        <v>0.79910000000000003</v>
      </c>
      <c r="GF86" s="5">
        <v>0.85489999999999999</v>
      </c>
      <c r="GG86" s="5">
        <v>0.91830000000000001</v>
      </c>
      <c r="GH86" s="5">
        <v>0.73209999999999997</v>
      </c>
      <c r="GI86" s="5">
        <v>0.92190000000000005</v>
      </c>
      <c r="GJ86" s="5">
        <v>0.93899999999999995</v>
      </c>
      <c r="GK86" s="5">
        <v>0.80840000000000001</v>
      </c>
      <c r="GL86" s="5">
        <v>5.8099999999999999E-2</v>
      </c>
      <c r="GM86" s="5">
        <v>3.6999999999999998E-2</v>
      </c>
      <c r="GN86" s="5">
        <v>5.4899999999999997E-2</v>
      </c>
    </row>
    <row r="87" spans="1:196">
      <c r="A87" s="3">
        <v>-0.57599999999999996</v>
      </c>
      <c r="B87" s="5">
        <v>0.85040000000000004</v>
      </c>
      <c r="C87" s="5">
        <v>0.94499999999999995</v>
      </c>
      <c r="D87" s="5">
        <v>0.83130000000000004</v>
      </c>
      <c r="E87" s="5">
        <v>0.93310000000000004</v>
      </c>
      <c r="F87" s="5">
        <v>0.92059999999999997</v>
      </c>
      <c r="G87" s="5">
        <v>0.80259999999999998</v>
      </c>
      <c r="H87" s="5">
        <v>0.90390000000000004</v>
      </c>
      <c r="I87" s="5">
        <v>0.98250000000000004</v>
      </c>
      <c r="J87" s="5">
        <v>0.71289999999999998</v>
      </c>
      <c r="K87" s="5">
        <v>0.88300000000000001</v>
      </c>
      <c r="L87" s="5">
        <v>0.9546</v>
      </c>
      <c r="M87" s="5">
        <v>0.77790000000000004</v>
      </c>
      <c r="N87" s="5">
        <v>0.89500000000000002</v>
      </c>
      <c r="O87" s="5">
        <v>0.94589999999999996</v>
      </c>
      <c r="P87" s="5">
        <v>0.84750000000000003</v>
      </c>
      <c r="Q87" s="5">
        <v>0.78090000000000004</v>
      </c>
      <c r="R87" s="5">
        <v>0.97919999999999996</v>
      </c>
      <c r="S87" s="5">
        <v>0.71550000000000002</v>
      </c>
      <c r="T87" s="5">
        <v>0.96530000000000005</v>
      </c>
      <c r="U87" s="5">
        <v>0.92259999999999998</v>
      </c>
      <c r="V87" s="5">
        <v>0.75829999999999997</v>
      </c>
      <c r="W87" s="5">
        <v>0.87039999999999995</v>
      </c>
      <c r="X87" s="5">
        <v>0.91100000000000003</v>
      </c>
      <c r="Y87" s="5">
        <v>0.7177</v>
      </c>
      <c r="Z87" s="5">
        <v>0.91910000000000003</v>
      </c>
      <c r="AA87" s="5">
        <v>0.94420000000000004</v>
      </c>
      <c r="AB87" s="5">
        <v>0.69159999999999999</v>
      </c>
      <c r="AC87" s="5">
        <v>0.90069999999999995</v>
      </c>
      <c r="AD87" s="5">
        <v>0.96919999999999995</v>
      </c>
      <c r="AE87" s="5">
        <v>0.89749999999999996</v>
      </c>
      <c r="AF87" s="5">
        <v>0.81179999999999997</v>
      </c>
      <c r="AG87" s="5">
        <v>0.96040000000000003</v>
      </c>
      <c r="AH87" s="5">
        <v>0.90349999999999997</v>
      </c>
      <c r="AI87" s="5">
        <v>0.8841</v>
      </c>
      <c r="AJ87" s="5">
        <v>0.90390000000000004</v>
      </c>
      <c r="AK87" s="5">
        <v>0.90129999999999999</v>
      </c>
      <c r="AL87" s="5">
        <v>0.91900000000000004</v>
      </c>
      <c r="AM87" s="5">
        <v>0.97840000000000005</v>
      </c>
      <c r="AN87" s="5">
        <v>0.80489999999999995</v>
      </c>
      <c r="AO87" s="5">
        <v>0.9758</v>
      </c>
      <c r="AP87" s="5">
        <v>0.93840000000000001</v>
      </c>
      <c r="AQ87" s="5">
        <v>0.81699999999999995</v>
      </c>
      <c r="AR87" s="5">
        <v>0.80700000000000005</v>
      </c>
      <c r="AS87" s="5">
        <v>0.91269999999999996</v>
      </c>
      <c r="AT87" s="5">
        <v>0.74350000000000005</v>
      </c>
      <c r="AU87" s="5">
        <v>0.89859999999999995</v>
      </c>
      <c r="AV87" s="5">
        <v>0.94599999999999995</v>
      </c>
      <c r="AW87" s="5">
        <v>0.83630000000000004</v>
      </c>
      <c r="AX87" s="5">
        <v>0.81179999999999997</v>
      </c>
      <c r="AY87" s="5">
        <v>0.98770000000000002</v>
      </c>
      <c r="AZ87" s="5">
        <v>0.78959999999999997</v>
      </c>
      <c r="BA87" s="5">
        <v>0.93230000000000002</v>
      </c>
      <c r="BB87" s="5">
        <v>0.93310000000000004</v>
      </c>
      <c r="BC87" s="5">
        <v>0.79669999999999996</v>
      </c>
      <c r="BD87" s="5">
        <v>0.94179999999999997</v>
      </c>
      <c r="BE87" s="5">
        <v>0.95499999999999996</v>
      </c>
      <c r="BF87" s="5">
        <v>0.72489999999999999</v>
      </c>
      <c r="BG87" s="5">
        <v>0.93530000000000002</v>
      </c>
      <c r="BH87" s="5">
        <v>0.89039999999999997</v>
      </c>
      <c r="BI87" s="5">
        <v>0.83930000000000005</v>
      </c>
      <c r="BJ87" s="5">
        <v>0.73729999999999996</v>
      </c>
      <c r="BK87" s="5">
        <v>0.91549999999999998</v>
      </c>
      <c r="BL87" s="5">
        <v>0.81579999999999997</v>
      </c>
      <c r="BM87" s="5">
        <v>0.99119999999999997</v>
      </c>
      <c r="BN87" s="5">
        <v>0.88219999999999998</v>
      </c>
      <c r="BO87" s="5">
        <v>0.79510000000000003</v>
      </c>
      <c r="BP87" s="5">
        <v>0.99519999999999997</v>
      </c>
      <c r="BQ87" s="5">
        <v>0.93879999999999997</v>
      </c>
      <c r="BR87" s="5">
        <v>0.69579999999999997</v>
      </c>
      <c r="BS87" s="5">
        <v>0.83550000000000002</v>
      </c>
      <c r="BT87" s="5">
        <v>0.94030000000000002</v>
      </c>
      <c r="BU87" s="5">
        <v>0.83730000000000004</v>
      </c>
      <c r="BV87" s="5">
        <v>0.83819999999999995</v>
      </c>
      <c r="BW87" s="5">
        <v>0.93799999999999994</v>
      </c>
      <c r="BX87" s="5">
        <v>0.88549999999999995</v>
      </c>
      <c r="BY87" s="5">
        <v>0.71099999999999997</v>
      </c>
      <c r="BZ87" s="5">
        <v>0.94199999999999995</v>
      </c>
      <c r="CA87" s="5">
        <v>0.86199999999999999</v>
      </c>
      <c r="CB87" s="5">
        <v>0.93920000000000003</v>
      </c>
      <c r="CC87" s="5">
        <v>0.94279999999999997</v>
      </c>
      <c r="CD87" s="5">
        <v>0.77310000000000001</v>
      </c>
      <c r="CE87" s="5">
        <v>0.95920000000000005</v>
      </c>
      <c r="CF87" s="5">
        <v>0.93</v>
      </c>
      <c r="CG87" s="5">
        <v>0.85880000000000001</v>
      </c>
      <c r="CH87" s="5">
        <v>1</v>
      </c>
      <c r="CI87" s="5">
        <v>0.96130000000000004</v>
      </c>
      <c r="CJ87" s="5">
        <v>0.82430000000000003</v>
      </c>
      <c r="CK87" s="5">
        <v>0.92500000000000004</v>
      </c>
      <c r="CL87" s="5">
        <v>0.96719999999999995</v>
      </c>
      <c r="CM87" s="5">
        <v>0.77110000000000001</v>
      </c>
      <c r="CN87" s="5">
        <v>0.92190000000000005</v>
      </c>
      <c r="CO87" s="5">
        <v>0.94910000000000005</v>
      </c>
      <c r="CP87" s="5">
        <v>0.80200000000000005</v>
      </c>
      <c r="CQ87" s="5">
        <v>0.92120000000000002</v>
      </c>
      <c r="CR87" s="5">
        <v>0.97729999999999995</v>
      </c>
      <c r="CS87" s="5">
        <v>0.77329999999999999</v>
      </c>
      <c r="CT87" s="5">
        <v>0.91339999999999999</v>
      </c>
      <c r="CU87" s="5">
        <v>0.81830000000000003</v>
      </c>
      <c r="CV87" s="5">
        <v>0.79649999999999999</v>
      </c>
      <c r="CW87" s="5">
        <v>0.94030000000000002</v>
      </c>
      <c r="CX87" s="5">
        <v>0.91349999999999998</v>
      </c>
      <c r="CY87" s="5">
        <v>0.79649999999999999</v>
      </c>
      <c r="CZ87" s="5">
        <v>0.9879</v>
      </c>
      <c r="DA87" s="5">
        <v>0.94850000000000001</v>
      </c>
      <c r="DB87" s="5">
        <v>0.80659999999999998</v>
      </c>
      <c r="DC87" s="5">
        <v>0.97350000000000003</v>
      </c>
      <c r="DD87" s="5">
        <v>0.87190000000000001</v>
      </c>
      <c r="DE87" s="5">
        <v>0.86560000000000004</v>
      </c>
      <c r="DF87" s="5">
        <v>0.8921</v>
      </c>
      <c r="DG87" s="5">
        <v>0.94259999999999999</v>
      </c>
      <c r="DH87" s="5">
        <v>0.89559999999999995</v>
      </c>
      <c r="DI87" s="5">
        <v>0.98980000000000001</v>
      </c>
      <c r="DJ87" s="5">
        <v>0.88690000000000002</v>
      </c>
      <c r="DK87" s="5">
        <v>0.78290000000000004</v>
      </c>
      <c r="DL87" s="5">
        <v>0.84609999999999996</v>
      </c>
      <c r="DM87" s="5">
        <v>0.93620000000000003</v>
      </c>
      <c r="DN87" s="5">
        <v>0.79090000000000005</v>
      </c>
      <c r="DO87" s="5">
        <v>0.93110000000000004</v>
      </c>
      <c r="DP87" s="5">
        <v>0.91459999999999997</v>
      </c>
      <c r="DQ87" s="5">
        <v>0.81630000000000003</v>
      </c>
      <c r="DR87" s="5">
        <v>0.88849999999999996</v>
      </c>
      <c r="DS87" s="5">
        <v>0.92600000000000005</v>
      </c>
      <c r="DT87" s="5">
        <v>0.80789999999999995</v>
      </c>
      <c r="DU87" s="5">
        <v>0.88529999999999998</v>
      </c>
      <c r="DV87" s="5">
        <v>0.95299999999999996</v>
      </c>
      <c r="DW87" s="5">
        <v>0.81810000000000005</v>
      </c>
      <c r="DX87" s="5">
        <v>0.92949999999999999</v>
      </c>
      <c r="DY87" s="5">
        <v>0.93459999999999999</v>
      </c>
      <c r="DZ87" s="5">
        <v>0.87350000000000005</v>
      </c>
      <c r="EA87" s="5">
        <v>1</v>
      </c>
      <c r="EB87" s="5">
        <v>0.9254</v>
      </c>
      <c r="EC87" s="5">
        <v>0.92679999999999996</v>
      </c>
      <c r="ED87" s="5">
        <v>0.92949999999999999</v>
      </c>
      <c r="EE87" s="5">
        <v>0.93459999999999999</v>
      </c>
      <c r="EF87" s="5">
        <v>0.87350000000000005</v>
      </c>
      <c r="EG87" s="5">
        <v>0.94030000000000002</v>
      </c>
      <c r="EH87" s="5">
        <v>0.93049999999999999</v>
      </c>
      <c r="EI87" s="5">
        <v>0.86499999999999999</v>
      </c>
      <c r="EJ87" s="5">
        <v>0</v>
      </c>
      <c r="EK87" s="5">
        <v>0</v>
      </c>
      <c r="EL87" s="5">
        <v>0</v>
      </c>
      <c r="EM87" s="5">
        <v>0.94599999999999995</v>
      </c>
      <c r="EN87" s="5">
        <v>0.97850000000000004</v>
      </c>
      <c r="EO87" s="5">
        <v>0.79890000000000005</v>
      </c>
      <c r="EP87" s="5">
        <v>1</v>
      </c>
      <c r="EQ87" s="5">
        <v>0.96209999999999996</v>
      </c>
      <c r="ER87" s="5">
        <v>0.76639999999999997</v>
      </c>
      <c r="ES87" s="5">
        <v>0.98</v>
      </c>
      <c r="ET87" s="5">
        <v>0.98709999999999998</v>
      </c>
      <c r="EU87" s="5">
        <v>0.81440000000000001</v>
      </c>
      <c r="EV87" s="5">
        <v>0.96330000000000005</v>
      </c>
      <c r="EW87" s="5">
        <v>0.91180000000000005</v>
      </c>
      <c r="EX87" s="5">
        <v>0.82569999999999999</v>
      </c>
      <c r="EY87" s="5">
        <v>1</v>
      </c>
      <c r="EZ87" s="5">
        <v>0.98609999999999998</v>
      </c>
      <c r="FA87" s="5">
        <v>0.78910000000000002</v>
      </c>
      <c r="FB87" s="5">
        <v>0</v>
      </c>
      <c r="FC87" s="5">
        <v>0</v>
      </c>
      <c r="FD87" s="5">
        <v>0</v>
      </c>
      <c r="FE87" s="5">
        <v>0.9153</v>
      </c>
      <c r="FF87" s="5">
        <v>0.94689999999999996</v>
      </c>
      <c r="FG87" s="5">
        <v>0.80859999999999999</v>
      </c>
      <c r="FH87" s="5">
        <v>0.95040000000000002</v>
      </c>
      <c r="FI87" s="5">
        <v>0.93140000000000001</v>
      </c>
      <c r="FJ87" s="5">
        <v>0.87690000000000001</v>
      </c>
      <c r="FK87" s="5">
        <v>0.98080000000000001</v>
      </c>
      <c r="FL87" s="5">
        <v>0.96819999999999995</v>
      </c>
      <c r="FM87" s="5">
        <v>0.85260000000000002</v>
      </c>
      <c r="FN87" s="5">
        <v>0.96179999999999999</v>
      </c>
      <c r="FO87" s="5">
        <v>0.9425</v>
      </c>
      <c r="FP87" s="5">
        <v>0.88900000000000001</v>
      </c>
      <c r="FQ87" s="5">
        <v>0.95679999999999998</v>
      </c>
      <c r="FR87" s="5">
        <v>0.99560000000000004</v>
      </c>
      <c r="FS87" s="5">
        <v>0.84840000000000004</v>
      </c>
      <c r="FT87" s="5">
        <v>0.98209999999999997</v>
      </c>
      <c r="FU87" s="5">
        <v>1</v>
      </c>
      <c r="FV87" s="5">
        <v>0.89190000000000003</v>
      </c>
      <c r="FW87" s="5">
        <v>0.97709999999999997</v>
      </c>
      <c r="FX87" s="5">
        <v>0.99109999999999998</v>
      </c>
      <c r="FY87" s="5">
        <v>0.73750000000000004</v>
      </c>
      <c r="FZ87" s="5">
        <v>0.88859999999999995</v>
      </c>
      <c r="GA87" s="5">
        <v>0.91820000000000002</v>
      </c>
      <c r="GB87" s="5">
        <v>0.82279999999999998</v>
      </c>
      <c r="GC87" s="5">
        <v>0.80449999999999999</v>
      </c>
      <c r="GD87" s="5">
        <v>0.91910000000000003</v>
      </c>
      <c r="GE87" s="5">
        <v>0.81430000000000002</v>
      </c>
      <c r="GF87" s="5">
        <v>0.85489999999999999</v>
      </c>
      <c r="GG87" s="5">
        <v>0.91830000000000001</v>
      </c>
      <c r="GH87" s="5">
        <v>0.73209999999999997</v>
      </c>
      <c r="GI87" s="5">
        <v>0.91479999999999995</v>
      </c>
      <c r="GJ87" s="5">
        <v>0.94030000000000002</v>
      </c>
      <c r="GK87" s="5">
        <v>0.81289999999999996</v>
      </c>
      <c r="GL87" s="5">
        <v>6.5600000000000006E-2</v>
      </c>
      <c r="GM87" s="5">
        <v>3.2599999999999997E-2</v>
      </c>
      <c r="GN87" s="5">
        <v>5.5199999999999999E-2</v>
      </c>
    </row>
    <row r="88" spans="1:196">
      <c r="A88" s="3">
        <v>-0.51200000000000001</v>
      </c>
      <c r="B88" s="5">
        <v>0.82079999999999997</v>
      </c>
      <c r="C88" s="5">
        <v>0.95779999999999998</v>
      </c>
      <c r="D88" s="5">
        <v>0.86960000000000004</v>
      </c>
      <c r="E88" s="5">
        <v>0.91269999999999996</v>
      </c>
      <c r="F88" s="5">
        <v>0.92559999999999998</v>
      </c>
      <c r="G88" s="5">
        <v>0.84089999999999998</v>
      </c>
      <c r="H88" s="5">
        <v>0.8931</v>
      </c>
      <c r="I88" s="5">
        <v>0.96499999999999997</v>
      </c>
      <c r="J88" s="5">
        <v>0.76500000000000001</v>
      </c>
      <c r="K88" s="5">
        <v>0.87060000000000004</v>
      </c>
      <c r="L88" s="5">
        <v>0.97299999999999998</v>
      </c>
      <c r="M88" s="5">
        <v>0.80049999999999999</v>
      </c>
      <c r="N88" s="5">
        <v>0.86560000000000004</v>
      </c>
      <c r="O88" s="5">
        <v>0.96089999999999998</v>
      </c>
      <c r="P88" s="5">
        <v>0.8256</v>
      </c>
      <c r="Q88" s="5">
        <v>0.75529999999999997</v>
      </c>
      <c r="R88" s="5">
        <v>0.97919999999999996</v>
      </c>
      <c r="S88" s="5">
        <v>0.74350000000000005</v>
      </c>
      <c r="T88" s="5">
        <v>0.99929999999999997</v>
      </c>
      <c r="U88" s="5">
        <v>0.92369999999999997</v>
      </c>
      <c r="V88" s="5">
        <v>0.7601</v>
      </c>
      <c r="W88" s="5">
        <v>0.87649999999999995</v>
      </c>
      <c r="X88" s="5">
        <v>0.95730000000000004</v>
      </c>
      <c r="Y88" s="5">
        <v>0.7742</v>
      </c>
      <c r="Z88" s="5">
        <v>0.97170000000000001</v>
      </c>
      <c r="AA88" s="5">
        <v>0.94299999999999995</v>
      </c>
      <c r="AB88" s="5">
        <v>0.71660000000000001</v>
      </c>
      <c r="AC88" s="5">
        <v>0.9113</v>
      </c>
      <c r="AD88" s="5">
        <v>0.97899999999999998</v>
      </c>
      <c r="AE88" s="5">
        <v>0.8599</v>
      </c>
      <c r="AF88" s="5">
        <v>0.81179999999999997</v>
      </c>
      <c r="AG88" s="5">
        <v>0.96040000000000003</v>
      </c>
      <c r="AH88" s="5">
        <v>0.90349999999999997</v>
      </c>
      <c r="AI88" s="5">
        <v>0.88490000000000002</v>
      </c>
      <c r="AJ88" s="5">
        <v>0.95430000000000004</v>
      </c>
      <c r="AK88" s="5">
        <v>0.82940000000000003</v>
      </c>
      <c r="AL88" s="5">
        <v>0.91810000000000003</v>
      </c>
      <c r="AM88" s="5">
        <v>0.94030000000000002</v>
      </c>
      <c r="AN88" s="5">
        <v>0.80820000000000003</v>
      </c>
      <c r="AO88" s="5">
        <v>0.93010000000000004</v>
      </c>
      <c r="AP88" s="5">
        <v>0.92459999999999998</v>
      </c>
      <c r="AQ88" s="5">
        <v>0.84450000000000003</v>
      </c>
      <c r="AR88" s="5">
        <v>0.82520000000000004</v>
      </c>
      <c r="AS88" s="5">
        <v>0.95169999999999999</v>
      </c>
      <c r="AT88" s="5">
        <v>0.71599999999999997</v>
      </c>
      <c r="AU88" s="5">
        <v>0.89859999999999995</v>
      </c>
      <c r="AV88" s="5">
        <v>0.94599999999999995</v>
      </c>
      <c r="AW88" s="5">
        <v>0.83630000000000004</v>
      </c>
      <c r="AX88" s="5">
        <v>0.8014</v>
      </c>
      <c r="AY88" s="5">
        <v>0.9496</v>
      </c>
      <c r="AZ88" s="5">
        <v>0.80469999999999997</v>
      </c>
      <c r="BA88" s="5">
        <v>0.92330000000000001</v>
      </c>
      <c r="BB88" s="5">
        <v>0.92900000000000005</v>
      </c>
      <c r="BC88" s="5">
        <v>0.81110000000000004</v>
      </c>
      <c r="BD88" s="5">
        <v>0.94179999999999997</v>
      </c>
      <c r="BE88" s="5">
        <v>0.96650000000000003</v>
      </c>
      <c r="BF88" s="5">
        <v>0.73560000000000003</v>
      </c>
      <c r="BG88" s="5">
        <v>0.94350000000000001</v>
      </c>
      <c r="BH88" s="5">
        <v>0.94120000000000004</v>
      </c>
      <c r="BI88" s="5">
        <v>0.81989999999999996</v>
      </c>
      <c r="BJ88" s="5">
        <v>0.74839999999999995</v>
      </c>
      <c r="BK88" s="5">
        <v>0.89470000000000005</v>
      </c>
      <c r="BL88" s="5">
        <v>0.83550000000000002</v>
      </c>
      <c r="BM88" s="5">
        <v>0.97440000000000004</v>
      </c>
      <c r="BN88" s="5">
        <v>0.88480000000000003</v>
      </c>
      <c r="BO88" s="5">
        <v>0.7873</v>
      </c>
      <c r="BP88" s="5">
        <v>0.99129999999999996</v>
      </c>
      <c r="BQ88" s="5">
        <v>0.96870000000000001</v>
      </c>
      <c r="BR88" s="5">
        <v>0.72089999999999999</v>
      </c>
      <c r="BS88" s="5">
        <v>0.86699999999999999</v>
      </c>
      <c r="BT88" s="5">
        <v>0.93140000000000001</v>
      </c>
      <c r="BU88" s="5">
        <v>0.81289999999999996</v>
      </c>
      <c r="BV88" s="5">
        <v>0.86</v>
      </c>
      <c r="BW88" s="5">
        <v>0.96679999999999999</v>
      </c>
      <c r="BX88" s="5">
        <v>0.84460000000000002</v>
      </c>
      <c r="BY88" s="5">
        <v>0.70850000000000002</v>
      </c>
      <c r="BZ88" s="5">
        <v>0.94089999999999996</v>
      </c>
      <c r="CA88" s="5">
        <v>0.89780000000000004</v>
      </c>
      <c r="CB88" s="5">
        <v>0.9042</v>
      </c>
      <c r="CC88" s="5">
        <v>0.9647</v>
      </c>
      <c r="CD88" s="5">
        <v>0.75280000000000002</v>
      </c>
      <c r="CE88" s="5">
        <v>1</v>
      </c>
      <c r="CF88" s="5">
        <v>0.92369999999999997</v>
      </c>
      <c r="CG88" s="5">
        <v>0.82779999999999998</v>
      </c>
      <c r="CH88" s="5">
        <v>0.92800000000000005</v>
      </c>
      <c r="CI88" s="5">
        <v>0.98250000000000004</v>
      </c>
      <c r="CJ88" s="5">
        <v>0.8367</v>
      </c>
      <c r="CK88" s="5">
        <v>0.90029999999999999</v>
      </c>
      <c r="CL88" s="5">
        <v>0.93300000000000005</v>
      </c>
      <c r="CM88" s="5">
        <v>0.80349999999999999</v>
      </c>
      <c r="CN88" s="5">
        <v>1</v>
      </c>
      <c r="CO88" s="5">
        <v>0.94689999999999996</v>
      </c>
      <c r="CP88" s="5">
        <v>0.80200000000000005</v>
      </c>
      <c r="CQ88" s="5">
        <v>0.92410000000000003</v>
      </c>
      <c r="CR88" s="5">
        <v>0.96230000000000004</v>
      </c>
      <c r="CS88" s="5">
        <v>0.81399999999999995</v>
      </c>
      <c r="CT88" s="5">
        <v>0.90680000000000005</v>
      </c>
      <c r="CU88" s="5">
        <v>0.85050000000000003</v>
      </c>
      <c r="CV88" s="5">
        <v>0.74770000000000003</v>
      </c>
      <c r="CW88" s="5">
        <v>0.91</v>
      </c>
      <c r="CX88" s="5">
        <v>0.96409999999999996</v>
      </c>
      <c r="CY88" s="5">
        <v>0.82130000000000003</v>
      </c>
      <c r="CZ88" s="5">
        <v>1</v>
      </c>
      <c r="DA88" s="5">
        <v>0.92079999999999995</v>
      </c>
      <c r="DB88" s="5">
        <v>0.82930000000000004</v>
      </c>
      <c r="DC88" s="5">
        <v>0.96619999999999995</v>
      </c>
      <c r="DD88" s="5">
        <v>0.91790000000000005</v>
      </c>
      <c r="DE88" s="5">
        <v>0.81599999999999995</v>
      </c>
      <c r="DF88" s="5">
        <v>0.87949999999999995</v>
      </c>
      <c r="DG88" s="5">
        <v>0.91839999999999999</v>
      </c>
      <c r="DH88" s="5">
        <v>0.84040000000000004</v>
      </c>
      <c r="DI88" s="5">
        <v>0.92649999999999999</v>
      </c>
      <c r="DJ88" s="5">
        <v>0.89100000000000001</v>
      </c>
      <c r="DK88" s="5">
        <v>0.7661</v>
      </c>
      <c r="DL88" s="5">
        <v>0.78669999999999995</v>
      </c>
      <c r="DM88" s="5">
        <v>0.96330000000000005</v>
      </c>
      <c r="DN88" s="5">
        <v>0.79469999999999996</v>
      </c>
      <c r="DO88" s="5">
        <v>0.93210000000000004</v>
      </c>
      <c r="DP88" s="5">
        <v>0.92510000000000003</v>
      </c>
      <c r="DQ88" s="5">
        <v>0.81989999999999996</v>
      </c>
      <c r="DR88" s="5">
        <v>0.87490000000000001</v>
      </c>
      <c r="DS88" s="5">
        <v>0.95069999999999999</v>
      </c>
      <c r="DT88" s="5">
        <v>0.83979999999999999</v>
      </c>
      <c r="DU88" s="5">
        <v>0.91180000000000005</v>
      </c>
      <c r="DV88" s="5">
        <v>0.97699999999999998</v>
      </c>
      <c r="DW88" s="5">
        <v>0.79420000000000002</v>
      </c>
      <c r="DX88" s="5">
        <v>0.9345</v>
      </c>
      <c r="DY88" s="5">
        <v>0.96250000000000002</v>
      </c>
      <c r="DZ88" s="5">
        <v>0.87460000000000004</v>
      </c>
      <c r="EA88" s="5">
        <v>0.98839999999999995</v>
      </c>
      <c r="EB88" s="5">
        <v>0.9365</v>
      </c>
      <c r="EC88" s="5">
        <v>0.88239999999999996</v>
      </c>
      <c r="ED88" s="5">
        <v>0.9345</v>
      </c>
      <c r="EE88" s="5">
        <v>0.96250000000000002</v>
      </c>
      <c r="EF88" s="5">
        <v>0.87460000000000004</v>
      </c>
      <c r="EG88" s="5">
        <v>0.96260000000000001</v>
      </c>
      <c r="EH88" s="5">
        <v>0.94110000000000005</v>
      </c>
      <c r="EI88" s="5">
        <v>0.87380000000000002</v>
      </c>
      <c r="EJ88" s="5">
        <v>0.97309999999999997</v>
      </c>
      <c r="EK88" s="5">
        <v>0.95689999999999997</v>
      </c>
      <c r="EL88" s="5">
        <v>0.82520000000000004</v>
      </c>
      <c r="EM88" s="5">
        <v>0.98540000000000005</v>
      </c>
      <c r="EN88" s="5">
        <v>0.93420000000000003</v>
      </c>
      <c r="EO88" s="5">
        <v>0.79979999999999996</v>
      </c>
      <c r="EP88" s="5">
        <v>0.96199999999999997</v>
      </c>
      <c r="EQ88" s="5">
        <v>0.97850000000000004</v>
      </c>
      <c r="ER88" s="5">
        <v>0.77180000000000004</v>
      </c>
      <c r="ES88" s="5">
        <v>0.95440000000000003</v>
      </c>
      <c r="ET88" s="5">
        <v>1</v>
      </c>
      <c r="EU88" s="5">
        <v>0.85640000000000005</v>
      </c>
      <c r="EV88" s="5">
        <v>0.96150000000000002</v>
      </c>
      <c r="EW88" s="5">
        <v>0.94850000000000001</v>
      </c>
      <c r="EX88" s="5">
        <v>0.84309999999999996</v>
      </c>
      <c r="EY88" s="5">
        <v>0.97960000000000003</v>
      </c>
      <c r="EZ88" s="5">
        <v>0.9456</v>
      </c>
      <c r="FA88" s="5">
        <v>0.80100000000000005</v>
      </c>
      <c r="FB88" s="5">
        <v>0.96799999999999997</v>
      </c>
      <c r="FC88" s="5">
        <v>0.9254</v>
      </c>
      <c r="FD88" s="5">
        <v>0.81130000000000002</v>
      </c>
      <c r="FE88" s="5">
        <v>0.88900000000000001</v>
      </c>
      <c r="FF88" s="5">
        <v>0.94369999999999998</v>
      </c>
      <c r="FG88" s="5">
        <v>0.80669999999999997</v>
      </c>
      <c r="FH88" s="5">
        <v>0.90800000000000003</v>
      </c>
      <c r="FI88" s="5">
        <v>0.94579999999999997</v>
      </c>
      <c r="FJ88" s="5">
        <v>0.86240000000000006</v>
      </c>
      <c r="FK88" s="5">
        <v>0.97009999999999996</v>
      </c>
      <c r="FL88" s="5">
        <v>0.97150000000000003</v>
      </c>
      <c r="FM88" s="5">
        <v>0.85650000000000004</v>
      </c>
      <c r="FN88" s="5">
        <v>0.98370000000000002</v>
      </c>
      <c r="FO88" s="5">
        <v>0.96389999999999998</v>
      </c>
      <c r="FP88" s="5">
        <v>0.84140000000000004</v>
      </c>
      <c r="FQ88" s="5">
        <v>0.94650000000000001</v>
      </c>
      <c r="FR88" s="5">
        <v>0.98309999999999997</v>
      </c>
      <c r="FS88" s="5">
        <v>0.86</v>
      </c>
      <c r="FT88" s="5">
        <v>0.95309999999999995</v>
      </c>
      <c r="FU88" s="5">
        <v>0.93689999999999996</v>
      </c>
      <c r="FV88" s="5">
        <v>0.88490000000000002</v>
      </c>
      <c r="FW88" s="5">
        <v>0.96709999999999996</v>
      </c>
      <c r="FX88" s="5">
        <v>0.97970000000000002</v>
      </c>
      <c r="FY88" s="5">
        <v>0.74380000000000002</v>
      </c>
      <c r="FZ88" s="5">
        <v>0.8972</v>
      </c>
      <c r="GA88" s="5">
        <v>0.87490000000000001</v>
      </c>
      <c r="GB88" s="5">
        <v>0.83079999999999998</v>
      </c>
      <c r="GC88" s="5">
        <v>0.7883</v>
      </c>
      <c r="GD88" s="5">
        <v>0.95289999999999997</v>
      </c>
      <c r="GE88" s="5">
        <v>0.83750000000000002</v>
      </c>
      <c r="GF88" s="5">
        <v>0.81620000000000004</v>
      </c>
      <c r="GG88" s="5">
        <v>0.90590000000000004</v>
      </c>
      <c r="GH88" s="5">
        <v>0.73709999999999998</v>
      </c>
      <c r="GI88" s="5">
        <v>0.91080000000000005</v>
      </c>
      <c r="GJ88" s="5">
        <v>0.94540000000000002</v>
      </c>
      <c r="GK88" s="5">
        <v>0.81499999999999995</v>
      </c>
      <c r="GL88" s="5">
        <v>6.7100000000000007E-2</v>
      </c>
      <c r="GM88" s="5">
        <v>2.7699999999999999E-2</v>
      </c>
      <c r="GN88" s="5">
        <v>4.53E-2</v>
      </c>
    </row>
    <row r="89" spans="1:196">
      <c r="A89" s="3">
        <v>-0.44800000000000001</v>
      </c>
      <c r="B89" s="5">
        <v>0.80289999999999995</v>
      </c>
      <c r="C89" s="5">
        <v>0.95520000000000005</v>
      </c>
      <c r="D89" s="5">
        <v>0.86029999999999995</v>
      </c>
      <c r="E89" s="5">
        <v>0.87219999999999998</v>
      </c>
      <c r="F89" s="5">
        <v>0.92310000000000003</v>
      </c>
      <c r="G89" s="5">
        <v>0.78749999999999998</v>
      </c>
      <c r="H89" s="5">
        <v>0.91239999999999999</v>
      </c>
      <c r="I89" s="5">
        <v>1</v>
      </c>
      <c r="J89" s="5">
        <v>0.78959999999999997</v>
      </c>
      <c r="K89" s="5">
        <v>0.84860000000000002</v>
      </c>
      <c r="L89" s="5">
        <v>1</v>
      </c>
      <c r="M89" s="5">
        <v>0.81320000000000003</v>
      </c>
      <c r="N89" s="5">
        <v>0.84289999999999998</v>
      </c>
      <c r="O89" s="5">
        <v>0.9597</v>
      </c>
      <c r="P89" s="5">
        <v>0.86939999999999995</v>
      </c>
      <c r="Q89" s="5">
        <v>0.76939999999999997</v>
      </c>
      <c r="R89" s="5">
        <v>0.95479999999999998</v>
      </c>
      <c r="S89" s="5">
        <v>0.75649999999999995</v>
      </c>
      <c r="T89" s="5">
        <v>0.97540000000000004</v>
      </c>
      <c r="U89" s="5">
        <v>0.92900000000000005</v>
      </c>
      <c r="V89" s="5">
        <v>0.80789999999999995</v>
      </c>
      <c r="W89" s="5">
        <v>0.9698</v>
      </c>
      <c r="X89" s="5">
        <v>0.97030000000000005</v>
      </c>
      <c r="Y89" s="5">
        <v>0.78959999999999997</v>
      </c>
      <c r="Z89" s="5">
        <v>0.94420000000000004</v>
      </c>
      <c r="AA89" s="5">
        <v>0.96609999999999996</v>
      </c>
      <c r="AB89" s="5">
        <v>0.69610000000000005</v>
      </c>
      <c r="AC89" s="5">
        <v>0.90169999999999995</v>
      </c>
      <c r="AD89" s="5">
        <v>0.92230000000000001</v>
      </c>
      <c r="AE89" s="5">
        <v>0.87609999999999999</v>
      </c>
      <c r="AF89" s="5">
        <v>0.79430000000000001</v>
      </c>
      <c r="AG89" s="5">
        <v>0.95660000000000001</v>
      </c>
      <c r="AH89" s="5">
        <v>0.8669</v>
      </c>
      <c r="AI89" s="5">
        <v>0.91659999999999997</v>
      </c>
      <c r="AJ89" s="5">
        <v>0.90869999999999995</v>
      </c>
      <c r="AK89" s="5">
        <v>0.91679999999999995</v>
      </c>
      <c r="AL89" s="5">
        <v>0.90700000000000003</v>
      </c>
      <c r="AM89" s="5">
        <v>0.95809999999999995</v>
      </c>
      <c r="AN89" s="5">
        <v>0.82640000000000002</v>
      </c>
      <c r="AO89" s="5">
        <v>0.90820000000000001</v>
      </c>
      <c r="AP89" s="5">
        <v>0.94220000000000004</v>
      </c>
      <c r="AQ89" s="5">
        <v>0.86660000000000004</v>
      </c>
      <c r="AR89" s="5">
        <v>0.82520000000000004</v>
      </c>
      <c r="AS89" s="5">
        <v>0.95169999999999999</v>
      </c>
      <c r="AT89" s="5">
        <v>0.71599999999999997</v>
      </c>
      <c r="AU89" s="5">
        <v>0.87970000000000004</v>
      </c>
      <c r="AV89" s="5">
        <v>0.92920000000000003</v>
      </c>
      <c r="AW89" s="5">
        <v>0.84760000000000002</v>
      </c>
      <c r="AX89" s="5">
        <v>0.75849999999999995</v>
      </c>
      <c r="AY89" s="5">
        <v>0.98050000000000004</v>
      </c>
      <c r="AZ89" s="5">
        <v>0.79339999999999999</v>
      </c>
      <c r="BA89" s="5">
        <v>0.90429999999999999</v>
      </c>
      <c r="BB89" s="5">
        <v>0.92369999999999997</v>
      </c>
      <c r="BC89" s="5">
        <v>0.80149999999999999</v>
      </c>
      <c r="BD89" s="5">
        <v>0.92500000000000004</v>
      </c>
      <c r="BE89" s="5">
        <v>0.94299999999999995</v>
      </c>
      <c r="BF89" s="5">
        <v>0.74529999999999996</v>
      </c>
      <c r="BG89" s="5">
        <v>0.9284</v>
      </c>
      <c r="BH89" s="5">
        <v>0.92700000000000005</v>
      </c>
      <c r="BI89" s="5">
        <v>0.82769999999999999</v>
      </c>
      <c r="BJ89" s="5">
        <v>0.6764</v>
      </c>
      <c r="BK89" s="5">
        <v>0.92849999999999999</v>
      </c>
      <c r="BL89" s="5">
        <v>0.80100000000000005</v>
      </c>
      <c r="BM89" s="5">
        <v>1</v>
      </c>
      <c r="BN89" s="5">
        <v>0.88990000000000002</v>
      </c>
      <c r="BO89" s="5">
        <v>0.76900000000000002</v>
      </c>
      <c r="BP89" s="5">
        <v>0.99609999999999999</v>
      </c>
      <c r="BQ89" s="5">
        <v>0.97419999999999995</v>
      </c>
      <c r="BR89" s="5">
        <v>0.73460000000000003</v>
      </c>
      <c r="BS89" s="5">
        <v>0.90469999999999995</v>
      </c>
      <c r="BT89" s="5">
        <v>0.98450000000000004</v>
      </c>
      <c r="BU89" s="5">
        <v>0.82679999999999998</v>
      </c>
      <c r="BV89" s="5">
        <v>0.86</v>
      </c>
      <c r="BW89" s="5">
        <v>0.96679999999999999</v>
      </c>
      <c r="BX89" s="5">
        <v>0.84460000000000002</v>
      </c>
      <c r="BY89" s="5">
        <v>0.68869999999999998</v>
      </c>
      <c r="BZ89" s="5">
        <v>0.90080000000000005</v>
      </c>
      <c r="CA89" s="5">
        <v>0.80700000000000005</v>
      </c>
      <c r="CB89" s="5">
        <v>0.92420000000000002</v>
      </c>
      <c r="CC89" s="5">
        <v>1</v>
      </c>
      <c r="CD89" s="5">
        <v>0.82010000000000005</v>
      </c>
      <c r="CE89" s="5">
        <v>1</v>
      </c>
      <c r="CF89" s="5">
        <v>0.92369999999999997</v>
      </c>
      <c r="CG89" s="5">
        <v>0.82779999999999998</v>
      </c>
      <c r="CH89" s="5">
        <v>0.90400000000000003</v>
      </c>
      <c r="CI89" s="5">
        <v>1</v>
      </c>
      <c r="CJ89" s="5">
        <v>0.82809999999999995</v>
      </c>
      <c r="CK89" s="5">
        <v>0.88460000000000005</v>
      </c>
      <c r="CL89" s="5">
        <v>0.96870000000000001</v>
      </c>
      <c r="CM89" s="5">
        <v>0.79830000000000001</v>
      </c>
      <c r="CN89" s="5">
        <v>0.97240000000000004</v>
      </c>
      <c r="CO89" s="5">
        <v>0.98570000000000002</v>
      </c>
      <c r="CP89" s="5">
        <v>0.82320000000000004</v>
      </c>
      <c r="CQ89" s="5">
        <v>0.90359999999999996</v>
      </c>
      <c r="CR89" s="5">
        <v>0.97989999999999999</v>
      </c>
      <c r="CS89" s="5">
        <v>0.80689999999999995</v>
      </c>
      <c r="CT89" s="5">
        <v>0.9073</v>
      </c>
      <c r="CU89" s="5">
        <v>0.89939999999999998</v>
      </c>
      <c r="CV89" s="5">
        <v>0.83350000000000002</v>
      </c>
      <c r="CW89" s="5">
        <v>0.86980000000000002</v>
      </c>
      <c r="CX89" s="5">
        <v>0.93259999999999998</v>
      </c>
      <c r="CY89" s="5">
        <v>0.80210000000000004</v>
      </c>
      <c r="CZ89" s="5">
        <v>0.99990000000000001</v>
      </c>
      <c r="DA89" s="5">
        <v>0.90290000000000004</v>
      </c>
      <c r="DB89" s="5">
        <v>0.79979999999999996</v>
      </c>
      <c r="DC89" s="5">
        <v>0.93149999999999999</v>
      </c>
      <c r="DD89" s="5">
        <v>0.9405</v>
      </c>
      <c r="DE89" s="5">
        <v>0.78659999999999997</v>
      </c>
      <c r="DF89" s="5">
        <v>0.83979999999999999</v>
      </c>
      <c r="DG89" s="5">
        <v>0.95469999999999999</v>
      </c>
      <c r="DH89" s="5">
        <v>0.84889999999999999</v>
      </c>
      <c r="DI89" s="5">
        <v>0.9476</v>
      </c>
      <c r="DJ89" s="5">
        <v>0.8821</v>
      </c>
      <c r="DK89" s="5">
        <v>0.73929999999999996</v>
      </c>
      <c r="DL89" s="5">
        <v>0.76770000000000005</v>
      </c>
      <c r="DM89" s="5">
        <v>0.93140000000000001</v>
      </c>
      <c r="DN89" s="5">
        <v>0.8337</v>
      </c>
      <c r="DO89" s="5">
        <v>0.95309999999999995</v>
      </c>
      <c r="DP89" s="5">
        <v>0.96409999999999996</v>
      </c>
      <c r="DQ89" s="5">
        <v>0.82720000000000005</v>
      </c>
      <c r="DR89" s="5">
        <v>0.88729999999999998</v>
      </c>
      <c r="DS89" s="5">
        <v>0.93889999999999996</v>
      </c>
      <c r="DT89" s="5">
        <v>0.81369999999999998</v>
      </c>
      <c r="DU89" s="5">
        <v>0.90439999999999998</v>
      </c>
      <c r="DV89" s="5">
        <v>0.96970000000000001</v>
      </c>
      <c r="DW89" s="5">
        <v>0.82110000000000005</v>
      </c>
      <c r="DX89" s="5">
        <v>0.99350000000000005</v>
      </c>
      <c r="DY89" s="5">
        <v>0.93559999999999999</v>
      </c>
      <c r="DZ89" s="5">
        <v>0.8629</v>
      </c>
      <c r="EA89" s="5">
        <v>0.93610000000000004</v>
      </c>
      <c r="EB89" s="5">
        <v>0.9415</v>
      </c>
      <c r="EC89" s="5">
        <v>0.90680000000000005</v>
      </c>
      <c r="ED89" s="5">
        <v>0.99350000000000005</v>
      </c>
      <c r="EE89" s="5">
        <v>0.93559999999999999</v>
      </c>
      <c r="EF89" s="5">
        <v>0.8629</v>
      </c>
      <c r="EG89" s="5">
        <v>0.93410000000000004</v>
      </c>
      <c r="EH89" s="5">
        <v>0.98550000000000004</v>
      </c>
      <c r="EI89" s="5">
        <v>0.88039999999999996</v>
      </c>
      <c r="EJ89" s="5">
        <v>0.99099999999999999</v>
      </c>
      <c r="EK89" s="5">
        <v>0.96079999999999999</v>
      </c>
      <c r="EL89" s="5">
        <v>0.8145</v>
      </c>
      <c r="EM89" s="5">
        <v>0.94140000000000001</v>
      </c>
      <c r="EN89" s="5">
        <v>0.89829999999999999</v>
      </c>
      <c r="EO89" s="5">
        <v>0.76680000000000004</v>
      </c>
      <c r="EP89" s="5">
        <v>0.91310000000000002</v>
      </c>
      <c r="EQ89" s="5">
        <v>0.98860000000000003</v>
      </c>
      <c r="ER89" s="5">
        <v>0.77180000000000004</v>
      </c>
      <c r="ES89" s="5">
        <v>0.97560000000000002</v>
      </c>
      <c r="ET89" s="5">
        <v>0.98450000000000004</v>
      </c>
      <c r="EU89" s="5">
        <v>0.82669999999999999</v>
      </c>
      <c r="EV89" s="5">
        <v>0.96199999999999997</v>
      </c>
      <c r="EW89" s="5">
        <v>0.90859999999999996</v>
      </c>
      <c r="EX89" s="5">
        <v>0.87409999999999999</v>
      </c>
      <c r="EY89" s="5">
        <v>0.95220000000000005</v>
      </c>
      <c r="EZ89" s="5">
        <v>0.90939999999999999</v>
      </c>
      <c r="FA89" s="5">
        <v>0.80359999999999998</v>
      </c>
      <c r="FB89" s="5">
        <v>0.96109999999999995</v>
      </c>
      <c r="FC89" s="5">
        <v>0.9627</v>
      </c>
      <c r="FD89" s="5">
        <v>0.78339999999999999</v>
      </c>
      <c r="FE89" s="5">
        <v>0.87780000000000002</v>
      </c>
      <c r="FF89" s="5">
        <v>0.94369999999999998</v>
      </c>
      <c r="FG89" s="5">
        <v>0.83940000000000003</v>
      </c>
      <c r="FH89" s="5">
        <v>0.9042</v>
      </c>
      <c r="FI89" s="5">
        <v>1</v>
      </c>
      <c r="FJ89" s="5">
        <v>0.84709999999999996</v>
      </c>
      <c r="FK89" s="5">
        <v>0.95650000000000002</v>
      </c>
      <c r="FL89" s="5">
        <v>0.91879999999999995</v>
      </c>
      <c r="FM89" s="5">
        <v>0.84970000000000001</v>
      </c>
      <c r="FN89" s="5">
        <v>0.96109999999999995</v>
      </c>
      <c r="FO89" s="5">
        <v>0.99429999999999996</v>
      </c>
      <c r="FP89" s="5">
        <v>0.87909999999999999</v>
      </c>
      <c r="FQ89" s="5">
        <v>0.93489999999999995</v>
      </c>
      <c r="FR89" s="5">
        <v>0.95009999999999994</v>
      </c>
      <c r="FS89" s="5">
        <v>0.879</v>
      </c>
      <c r="FT89" s="5">
        <v>0.91659999999999997</v>
      </c>
      <c r="FU89" s="5">
        <v>0.90369999999999995</v>
      </c>
      <c r="FV89" s="5">
        <v>0.88990000000000002</v>
      </c>
      <c r="FW89" s="5">
        <v>0.96860000000000002</v>
      </c>
      <c r="FX89" s="5">
        <v>1</v>
      </c>
      <c r="FY89" s="5">
        <v>0.7359</v>
      </c>
      <c r="FZ89" s="5">
        <v>0.89470000000000005</v>
      </c>
      <c r="GA89" s="5">
        <v>0.91220000000000001</v>
      </c>
      <c r="GB89" s="5">
        <v>0.87270000000000003</v>
      </c>
      <c r="GC89" s="5">
        <v>0.77890000000000004</v>
      </c>
      <c r="GD89" s="5">
        <v>0.93</v>
      </c>
      <c r="GE89" s="5">
        <v>0.86339999999999995</v>
      </c>
      <c r="GF89" s="5">
        <v>0.80649999999999999</v>
      </c>
      <c r="GG89" s="5">
        <v>0.88490000000000002</v>
      </c>
      <c r="GH89" s="5">
        <v>0.75129999999999997</v>
      </c>
      <c r="GI89" s="5">
        <v>0.90259999999999996</v>
      </c>
      <c r="GJ89" s="5">
        <v>0.94710000000000005</v>
      </c>
      <c r="GK89" s="5">
        <v>0.81920000000000004</v>
      </c>
      <c r="GL89" s="5">
        <v>7.3200000000000001E-2</v>
      </c>
      <c r="GM89" s="5">
        <v>3.2399999999999998E-2</v>
      </c>
      <c r="GN89" s="5">
        <v>4.6800000000000001E-2</v>
      </c>
    </row>
    <row r="90" spans="1:196">
      <c r="A90" s="3">
        <v>-0.38400000000000001</v>
      </c>
      <c r="B90" s="5">
        <v>0.80289999999999995</v>
      </c>
      <c r="C90" s="5">
        <v>0.95520000000000005</v>
      </c>
      <c r="D90" s="5">
        <v>0.86029999999999995</v>
      </c>
      <c r="E90" s="5">
        <v>0.8982</v>
      </c>
      <c r="F90" s="5">
        <v>0.94199999999999995</v>
      </c>
      <c r="G90" s="5">
        <v>0.82179999999999997</v>
      </c>
      <c r="H90" s="5">
        <v>0.92300000000000004</v>
      </c>
      <c r="I90" s="5">
        <v>0.98</v>
      </c>
      <c r="J90" s="5">
        <v>0.7621</v>
      </c>
      <c r="K90" s="5">
        <v>0.79190000000000005</v>
      </c>
      <c r="L90" s="5">
        <v>0.93620000000000003</v>
      </c>
      <c r="M90" s="5">
        <v>0.80330000000000001</v>
      </c>
      <c r="N90" s="5">
        <v>0.78559999999999997</v>
      </c>
      <c r="O90" s="5">
        <v>0.93100000000000005</v>
      </c>
      <c r="P90" s="5">
        <v>0.89900000000000002</v>
      </c>
      <c r="Q90" s="5">
        <v>0.81520000000000004</v>
      </c>
      <c r="R90" s="5">
        <v>0.9425</v>
      </c>
      <c r="S90" s="5">
        <v>0.77139999999999997</v>
      </c>
      <c r="T90" s="5">
        <v>0.99229999999999996</v>
      </c>
      <c r="U90" s="5">
        <v>0.90880000000000005</v>
      </c>
      <c r="V90" s="5">
        <v>0.77390000000000003</v>
      </c>
      <c r="W90" s="5">
        <v>0.88939999999999997</v>
      </c>
      <c r="X90" s="5">
        <v>0.92759999999999998</v>
      </c>
      <c r="Y90" s="5">
        <v>0.75019999999999998</v>
      </c>
      <c r="Z90" s="5">
        <v>0.94579999999999997</v>
      </c>
      <c r="AA90" s="5">
        <v>0.96360000000000001</v>
      </c>
      <c r="AB90" s="5">
        <v>0.72370000000000001</v>
      </c>
      <c r="AC90" s="5">
        <v>0.91759999999999997</v>
      </c>
      <c r="AD90" s="5">
        <v>0.92479999999999996</v>
      </c>
      <c r="AE90" s="5">
        <v>0.82030000000000003</v>
      </c>
      <c r="AF90" s="5">
        <v>0.78059999999999996</v>
      </c>
      <c r="AG90" s="5">
        <v>0.98640000000000005</v>
      </c>
      <c r="AH90" s="5">
        <v>0.88819999999999999</v>
      </c>
      <c r="AI90" s="5">
        <v>0.93189999999999995</v>
      </c>
      <c r="AJ90" s="5">
        <v>0.94350000000000001</v>
      </c>
      <c r="AK90" s="5">
        <v>0.87150000000000005</v>
      </c>
      <c r="AL90" s="5">
        <v>0.93830000000000002</v>
      </c>
      <c r="AM90" s="5">
        <v>0.9365</v>
      </c>
      <c r="AN90" s="5">
        <v>0.86280000000000001</v>
      </c>
      <c r="AO90" s="5">
        <v>0.92649999999999999</v>
      </c>
      <c r="AP90" s="5">
        <v>0.96860000000000002</v>
      </c>
      <c r="AQ90" s="5">
        <v>0.85780000000000001</v>
      </c>
      <c r="AR90" s="5">
        <v>0.77439999999999998</v>
      </c>
      <c r="AS90" s="5">
        <v>0.97909999999999997</v>
      </c>
      <c r="AT90" s="5">
        <v>0.7238</v>
      </c>
      <c r="AU90" s="5">
        <v>0.84189999999999998</v>
      </c>
      <c r="AV90" s="5">
        <v>0.90669999999999995</v>
      </c>
      <c r="AW90" s="5">
        <v>0.83420000000000005</v>
      </c>
      <c r="AX90" s="5">
        <v>0.71679999999999999</v>
      </c>
      <c r="AY90" s="5">
        <v>0.90280000000000005</v>
      </c>
      <c r="AZ90" s="5">
        <v>0.83130000000000004</v>
      </c>
      <c r="BA90" s="5">
        <v>0.90480000000000005</v>
      </c>
      <c r="BB90" s="5">
        <v>0.91839999999999999</v>
      </c>
      <c r="BC90" s="5">
        <v>0.82840000000000003</v>
      </c>
      <c r="BD90" s="5">
        <v>0.93259999999999998</v>
      </c>
      <c r="BE90" s="5">
        <v>0.9355</v>
      </c>
      <c r="BF90" s="5">
        <v>0.77200000000000002</v>
      </c>
      <c r="BG90" s="5">
        <v>0.87180000000000002</v>
      </c>
      <c r="BH90" s="5">
        <v>0.91949999999999998</v>
      </c>
      <c r="BI90" s="5">
        <v>0.84130000000000005</v>
      </c>
      <c r="BJ90" s="5">
        <v>0.6915</v>
      </c>
      <c r="BK90" s="5">
        <v>0.90380000000000005</v>
      </c>
      <c r="BL90" s="5">
        <v>0.81410000000000005</v>
      </c>
      <c r="BM90" s="5">
        <v>0.94179999999999997</v>
      </c>
      <c r="BN90" s="5">
        <v>0.93979999999999997</v>
      </c>
      <c r="BO90" s="5">
        <v>0.80469999999999997</v>
      </c>
      <c r="BP90" s="5">
        <v>0.99609999999999999</v>
      </c>
      <c r="BQ90" s="5">
        <v>0.97419999999999995</v>
      </c>
      <c r="BR90" s="5">
        <v>0.73460000000000003</v>
      </c>
      <c r="BS90" s="5">
        <v>0.85940000000000005</v>
      </c>
      <c r="BT90" s="5">
        <v>0.93030000000000002</v>
      </c>
      <c r="BU90" s="5">
        <v>0.83289999999999997</v>
      </c>
      <c r="BV90" s="5">
        <v>0.82589999999999997</v>
      </c>
      <c r="BW90" s="5">
        <v>0.91979999999999995</v>
      </c>
      <c r="BX90" s="5">
        <v>0.86550000000000005</v>
      </c>
      <c r="BY90" s="5">
        <v>0.70089999999999997</v>
      </c>
      <c r="BZ90" s="5">
        <v>0.9304</v>
      </c>
      <c r="CA90" s="5">
        <v>0.83579999999999999</v>
      </c>
      <c r="CB90" s="5">
        <v>0.91049999999999998</v>
      </c>
      <c r="CC90" s="5">
        <v>0.94279999999999997</v>
      </c>
      <c r="CD90" s="5">
        <v>0.80720000000000003</v>
      </c>
      <c r="CE90" s="5">
        <v>0.96779999999999999</v>
      </c>
      <c r="CF90" s="5">
        <v>0.94779999999999998</v>
      </c>
      <c r="CG90" s="5">
        <v>0.87629999999999997</v>
      </c>
      <c r="CH90" s="5">
        <v>0.90169999999999995</v>
      </c>
      <c r="CI90" s="5">
        <v>0.94130000000000003</v>
      </c>
      <c r="CJ90" s="5">
        <v>0.82240000000000002</v>
      </c>
      <c r="CK90" s="5">
        <v>0.96719999999999995</v>
      </c>
      <c r="CL90" s="5">
        <v>0.97399999999999998</v>
      </c>
      <c r="CM90" s="5">
        <v>0.81399999999999995</v>
      </c>
      <c r="CN90" s="5">
        <v>0.9274</v>
      </c>
      <c r="CO90" s="5">
        <v>0.95399999999999996</v>
      </c>
      <c r="CP90" s="5">
        <v>0.80640000000000001</v>
      </c>
      <c r="CQ90" s="5">
        <v>0.86050000000000004</v>
      </c>
      <c r="CR90" s="5">
        <v>0.97309999999999997</v>
      </c>
      <c r="CS90" s="5">
        <v>0.81840000000000002</v>
      </c>
      <c r="CT90" s="5">
        <v>0.95550000000000002</v>
      </c>
      <c r="CU90" s="5">
        <v>0.87190000000000001</v>
      </c>
      <c r="CV90" s="5">
        <v>0.79730000000000001</v>
      </c>
      <c r="CW90" s="5">
        <v>0.85199999999999998</v>
      </c>
      <c r="CX90" s="5">
        <v>0.93840000000000001</v>
      </c>
      <c r="CY90" s="5">
        <v>0.84619999999999995</v>
      </c>
      <c r="CZ90" s="5">
        <v>0.99309999999999998</v>
      </c>
      <c r="DA90" s="5">
        <v>0.93730000000000002</v>
      </c>
      <c r="DB90" s="5">
        <v>0.80659999999999998</v>
      </c>
      <c r="DC90" s="5">
        <v>0.97030000000000005</v>
      </c>
      <c r="DD90" s="5">
        <v>0.94350000000000001</v>
      </c>
      <c r="DE90" s="5">
        <v>0.85209999999999997</v>
      </c>
      <c r="DF90" s="5">
        <v>0.80679999999999996</v>
      </c>
      <c r="DG90" s="5">
        <v>0.96450000000000002</v>
      </c>
      <c r="DH90" s="5">
        <v>0.88370000000000004</v>
      </c>
      <c r="DI90" s="5">
        <v>0.96430000000000005</v>
      </c>
      <c r="DJ90" s="5">
        <v>0.92349999999999999</v>
      </c>
      <c r="DK90" s="5">
        <v>0.78290000000000004</v>
      </c>
      <c r="DL90" s="5">
        <v>0.74670000000000003</v>
      </c>
      <c r="DM90" s="5">
        <v>0.95940000000000003</v>
      </c>
      <c r="DN90" s="5">
        <v>0.80610000000000004</v>
      </c>
      <c r="DO90" s="5">
        <v>0.9446</v>
      </c>
      <c r="DP90" s="5">
        <v>0.97050000000000003</v>
      </c>
      <c r="DQ90" s="5">
        <v>0.83640000000000003</v>
      </c>
      <c r="DR90" s="5">
        <v>0.96360000000000001</v>
      </c>
      <c r="DS90" s="5">
        <v>0.93689999999999996</v>
      </c>
      <c r="DT90" s="5">
        <v>0.86580000000000001</v>
      </c>
      <c r="DU90" s="5">
        <v>0.9022</v>
      </c>
      <c r="DV90" s="5">
        <v>0.93</v>
      </c>
      <c r="DW90" s="5">
        <v>0.80020000000000002</v>
      </c>
      <c r="DX90" s="5">
        <v>1</v>
      </c>
      <c r="DY90" s="5">
        <v>1</v>
      </c>
      <c r="DZ90" s="5">
        <v>0.90439999999999998</v>
      </c>
      <c r="EA90" s="5">
        <v>0.93169999999999997</v>
      </c>
      <c r="EB90" s="5">
        <v>0.91839999999999999</v>
      </c>
      <c r="EC90" s="5">
        <v>0.8901</v>
      </c>
      <c r="ED90" s="5">
        <v>1</v>
      </c>
      <c r="EE90" s="5">
        <v>1</v>
      </c>
      <c r="EF90" s="5">
        <v>0.90439999999999998</v>
      </c>
      <c r="EG90" s="5">
        <v>0.92110000000000003</v>
      </c>
      <c r="EH90" s="5">
        <v>1</v>
      </c>
      <c r="EI90" s="5">
        <v>0.91549999999999998</v>
      </c>
      <c r="EJ90" s="5">
        <v>1</v>
      </c>
      <c r="EK90" s="5">
        <v>0.98560000000000003</v>
      </c>
      <c r="EL90" s="5">
        <v>0.79790000000000005</v>
      </c>
      <c r="EM90" s="5">
        <v>0.95720000000000005</v>
      </c>
      <c r="EN90" s="5">
        <v>0.95220000000000005</v>
      </c>
      <c r="EO90" s="5">
        <v>0.78459999999999996</v>
      </c>
      <c r="EP90" s="5">
        <v>0.91859999999999997</v>
      </c>
      <c r="EQ90" s="5">
        <v>0.97719999999999996</v>
      </c>
      <c r="ER90" s="5">
        <v>0.76180000000000003</v>
      </c>
      <c r="ES90" s="5">
        <v>0.95109999999999995</v>
      </c>
      <c r="ET90" s="5">
        <v>0.96630000000000005</v>
      </c>
      <c r="EU90" s="5">
        <v>0.81540000000000001</v>
      </c>
      <c r="EV90" s="5">
        <v>0.98760000000000003</v>
      </c>
      <c r="EW90" s="5">
        <v>0.91910000000000003</v>
      </c>
      <c r="EX90" s="5">
        <v>0.87680000000000002</v>
      </c>
      <c r="EY90" s="5">
        <v>0.93130000000000002</v>
      </c>
      <c r="EZ90" s="5">
        <v>0.91259999999999997</v>
      </c>
      <c r="FA90" s="5">
        <v>0.78659999999999997</v>
      </c>
      <c r="FB90" s="5">
        <v>0.99719999999999998</v>
      </c>
      <c r="FC90" s="5">
        <v>0.96909999999999996</v>
      </c>
      <c r="FD90" s="5">
        <v>0.78</v>
      </c>
      <c r="FE90" s="5">
        <v>0.92810000000000004</v>
      </c>
      <c r="FF90" s="5">
        <v>0.9597</v>
      </c>
      <c r="FG90" s="5">
        <v>0.87960000000000005</v>
      </c>
      <c r="FH90" s="5">
        <v>0.85629999999999995</v>
      </c>
      <c r="FI90" s="5">
        <v>0.93810000000000004</v>
      </c>
      <c r="FJ90" s="5">
        <v>0.81630000000000003</v>
      </c>
      <c r="FK90" s="5">
        <v>0.94099999999999995</v>
      </c>
      <c r="FL90" s="5">
        <v>0.96060000000000001</v>
      </c>
      <c r="FM90" s="5">
        <v>0.86519999999999997</v>
      </c>
      <c r="FN90" s="5">
        <v>0.96109999999999995</v>
      </c>
      <c r="FO90" s="5">
        <v>0.99429999999999996</v>
      </c>
      <c r="FP90" s="5">
        <v>0.87909999999999999</v>
      </c>
      <c r="FQ90" s="5">
        <v>0.90039999999999998</v>
      </c>
      <c r="FR90" s="5">
        <v>0.98219999999999996</v>
      </c>
      <c r="FS90" s="5">
        <v>0.88319999999999999</v>
      </c>
      <c r="FT90" s="5">
        <v>0.93710000000000004</v>
      </c>
      <c r="FU90" s="5">
        <v>0.96020000000000005</v>
      </c>
      <c r="FV90" s="5">
        <v>0.87270000000000003</v>
      </c>
      <c r="FW90" s="5">
        <v>0.97219999999999995</v>
      </c>
      <c r="FX90" s="5">
        <v>0.94679999999999997</v>
      </c>
      <c r="FY90" s="5">
        <v>0.78120000000000001</v>
      </c>
      <c r="FZ90" s="5">
        <v>0.89419999999999999</v>
      </c>
      <c r="GA90" s="5">
        <v>0.90490000000000004</v>
      </c>
      <c r="GB90" s="5">
        <v>0.85660000000000003</v>
      </c>
      <c r="GC90" s="5">
        <v>0.76160000000000005</v>
      </c>
      <c r="GD90" s="5">
        <v>0.89370000000000005</v>
      </c>
      <c r="GE90" s="5">
        <v>0.86960000000000004</v>
      </c>
      <c r="GF90" s="5">
        <v>0.78139999999999998</v>
      </c>
      <c r="GG90" s="5">
        <v>0.90720000000000001</v>
      </c>
      <c r="GH90" s="5">
        <v>0.77210000000000001</v>
      </c>
      <c r="GI90" s="5">
        <v>0.89780000000000004</v>
      </c>
      <c r="GJ90" s="5">
        <v>0.94550000000000001</v>
      </c>
      <c r="GK90" s="5">
        <v>0.82699999999999996</v>
      </c>
      <c r="GL90" s="5">
        <v>7.9899999999999999E-2</v>
      </c>
      <c r="GM90" s="5">
        <v>2.8299999999999999E-2</v>
      </c>
      <c r="GN90" s="5">
        <v>4.6699999999999998E-2</v>
      </c>
    </row>
    <row r="91" spans="1:196">
      <c r="A91" s="3">
        <v>-0.32</v>
      </c>
      <c r="B91" s="5">
        <v>0.81030000000000002</v>
      </c>
      <c r="C91" s="5">
        <v>0.95399999999999996</v>
      </c>
      <c r="D91" s="5">
        <v>0.89129999999999998</v>
      </c>
      <c r="E91" s="5">
        <v>0.86319999999999997</v>
      </c>
      <c r="F91" s="5">
        <v>0.91169999999999995</v>
      </c>
      <c r="G91" s="5">
        <v>0.82879999999999998</v>
      </c>
      <c r="H91" s="5">
        <v>0.91339999999999999</v>
      </c>
      <c r="I91" s="5">
        <v>0.94740000000000002</v>
      </c>
      <c r="J91" s="5">
        <v>0.78169999999999995</v>
      </c>
      <c r="K91" s="5">
        <v>0.80489999999999995</v>
      </c>
      <c r="L91" s="5">
        <v>0.99029999999999996</v>
      </c>
      <c r="M91" s="5">
        <v>0.82050000000000001</v>
      </c>
      <c r="N91" s="5">
        <v>0.78600000000000003</v>
      </c>
      <c r="O91" s="5">
        <v>0.94820000000000004</v>
      </c>
      <c r="P91" s="5">
        <v>0.9113</v>
      </c>
      <c r="Q91" s="5">
        <v>0.81520000000000004</v>
      </c>
      <c r="R91" s="5">
        <v>0.9425</v>
      </c>
      <c r="S91" s="5">
        <v>0.77139999999999997</v>
      </c>
      <c r="T91" s="5">
        <v>0.9778</v>
      </c>
      <c r="U91" s="5">
        <v>0.91090000000000004</v>
      </c>
      <c r="V91" s="5">
        <v>0.80610000000000004</v>
      </c>
      <c r="W91" s="5">
        <v>0.86870000000000003</v>
      </c>
      <c r="X91" s="5">
        <v>0.97270000000000001</v>
      </c>
      <c r="Y91" s="5">
        <v>0.78100000000000003</v>
      </c>
      <c r="Z91" s="5">
        <v>0.94579999999999997</v>
      </c>
      <c r="AA91" s="5">
        <v>0.98180000000000001</v>
      </c>
      <c r="AB91" s="5">
        <v>0.71120000000000005</v>
      </c>
      <c r="AC91" s="5">
        <v>0.9113</v>
      </c>
      <c r="AD91" s="5">
        <v>0.91620000000000001</v>
      </c>
      <c r="AE91" s="5">
        <v>0.84570000000000001</v>
      </c>
      <c r="AF91" s="5">
        <v>0.7702</v>
      </c>
      <c r="AG91" s="5">
        <v>0.95909999999999995</v>
      </c>
      <c r="AH91" s="5">
        <v>0.91159999999999997</v>
      </c>
      <c r="AI91" s="5">
        <v>0.97170000000000001</v>
      </c>
      <c r="AJ91" s="5">
        <v>0.94110000000000005</v>
      </c>
      <c r="AK91" s="5">
        <v>0.92910000000000004</v>
      </c>
      <c r="AL91" s="5">
        <v>0.93279999999999996</v>
      </c>
      <c r="AM91" s="5">
        <v>0.90849999999999997</v>
      </c>
      <c r="AN91" s="5">
        <v>0.85209999999999997</v>
      </c>
      <c r="AO91" s="5">
        <v>0.92100000000000004</v>
      </c>
      <c r="AP91" s="5">
        <v>0.94350000000000001</v>
      </c>
      <c r="AQ91" s="5">
        <v>0.85560000000000003</v>
      </c>
      <c r="AR91" s="5">
        <v>0.71089999999999998</v>
      </c>
      <c r="AS91" s="5">
        <v>0.99119999999999997</v>
      </c>
      <c r="AT91" s="5">
        <v>0.80489999999999995</v>
      </c>
      <c r="AU91" s="5">
        <v>0.84189999999999998</v>
      </c>
      <c r="AV91" s="5">
        <v>0.90669999999999995</v>
      </c>
      <c r="AW91" s="5">
        <v>0.83420000000000005</v>
      </c>
      <c r="AX91" s="5">
        <v>0.7278</v>
      </c>
      <c r="AY91" s="5">
        <v>0.93259999999999998</v>
      </c>
      <c r="AZ91" s="5">
        <v>0.83030000000000004</v>
      </c>
      <c r="BA91" s="5">
        <v>0.9274</v>
      </c>
      <c r="BB91" s="5">
        <v>0.92720000000000002</v>
      </c>
      <c r="BC91" s="5">
        <v>0.82169999999999999</v>
      </c>
      <c r="BD91" s="5">
        <v>0.93159999999999998</v>
      </c>
      <c r="BE91" s="5">
        <v>1</v>
      </c>
      <c r="BF91" s="5">
        <v>0.77910000000000001</v>
      </c>
      <c r="BG91" s="5">
        <v>0.8851</v>
      </c>
      <c r="BH91" s="5">
        <v>0.9476</v>
      </c>
      <c r="BI91" s="5">
        <v>0.83350000000000002</v>
      </c>
      <c r="BJ91" s="5">
        <v>0.67959999999999998</v>
      </c>
      <c r="BK91" s="5">
        <v>0.89990000000000003</v>
      </c>
      <c r="BL91" s="5">
        <v>0.78620000000000001</v>
      </c>
      <c r="BM91" s="5">
        <v>0.86499999999999999</v>
      </c>
      <c r="BN91" s="5">
        <v>0.87709999999999999</v>
      </c>
      <c r="BO91" s="5">
        <v>0.7681</v>
      </c>
      <c r="BP91" s="5">
        <v>0.98550000000000004</v>
      </c>
      <c r="BQ91" s="5">
        <v>0.96460000000000001</v>
      </c>
      <c r="BR91" s="5">
        <v>0.72740000000000005</v>
      </c>
      <c r="BS91" s="5">
        <v>0.77790000000000004</v>
      </c>
      <c r="BT91" s="5">
        <v>0.94579999999999997</v>
      </c>
      <c r="BU91" s="5">
        <v>0.8538</v>
      </c>
      <c r="BV91" s="5">
        <v>0.77859999999999996</v>
      </c>
      <c r="BW91" s="5">
        <v>0.95830000000000004</v>
      </c>
      <c r="BX91" s="5">
        <v>0.89459999999999995</v>
      </c>
      <c r="BY91" s="5">
        <v>0.65380000000000005</v>
      </c>
      <c r="BZ91" s="5">
        <v>0.9325</v>
      </c>
      <c r="CA91" s="5">
        <v>0.84630000000000005</v>
      </c>
      <c r="CB91" s="5">
        <v>0.88339999999999996</v>
      </c>
      <c r="CC91" s="5">
        <v>0.96709999999999996</v>
      </c>
      <c r="CD91" s="5">
        <v>0.8367</v>
      </c>
      <c r="CE91" s="5">
        <v>0.98460000000000003</v>
      </c>
      <c r="CF91" s="5">
        <v>0.92749999999999999</v>
      </c>
      <c r="CG91" s="5">
        <v>0.83809999999999996</v>
      </c>
      <c r="CH91" s="5">
        <v>0.81389999999999996</v>
      </c>
      <c r="CI91" s="5">
        <v>0.95130000000000003</v>
      </c>
      <c r="CJ91" s="5">
        <v>0.87090000000000001</v>
      </c>
      <c r="CK91" s="5">
        <v>0.87890000000000001</v>
      </c>
      <c r="CL91" s="5">
        <v>0.98170000000000002</v>
      </c>
      <c r="CM91" s="5">
        <v>0.82720000000000005</v>
      </c>
      <c r="CN91" s="5">
        <v>0.92469999999999997</v>
      </c>
      <c r="CO91" s="5">
        <v>0.97009999999999996</v>
      </c>
      <c r="CP91" s="5">
        <v>0.83020000000000005</v>
      </c>
      <c r="CQ91" s="5">
        <v>0.84040000000000004</v>
      </c>
      <c r="CR91" s="5">
        <v>0.94940000000000002</v>
      </c>
      <c r="CS91" s="5">
        <v>0.87160000000000004</v>
      </c>
      <c r="CT91" s="5">
        <v>0.98129999999999995</v>
      </c>
      <c r="CU91" s="5">
        <v>0.88629999999999998</v>
      </c>
      <c r="CV91" s="5">
        <v>0.83179999999999998</v>
      </c>
      <c r="CW91" s="5">
        <v>0.82469999999999999</v>
      </c>
      <c r="CX91" s="5">
        <v>0.96989999999999998</v>
      </c>
      <c r="CY91" s="5">
        <v>0.86380000000000001</v>
      </c>
      <c r="CZ91" s="5">
        <v>0.98509999999999998</v>
      </c>
      <c r="DA91" s="5">
        <v>0.91710000000000003</v>
      </c>
      <c r="DB91" s="5">
        <v>0.88560000000000005</v>
      </c>
      <c r="DC91" s="5">
        <v>0.96230000000000004</v>
      </c>
      <c r="DD91" s="5">
        <v>0.93899999999999995</v>
      </c>
      <c r="DE91" s="5">
        <v>0.83109999999999995</v>
      </c>
      <c r="DF91" s="5">
        <v>0.81859999999999999</v>
      </c>
      <c r="DG91" s="5">
        <v>0.91539999999999999</v>
      </c>
      <c r="DH91" s="5">
        <v>0.83279999999999998</v>
      </c>
      <c r="DI91" s="5">
        <v>0.96619999999999995</v>
      </c>
      <c r="DJ91" s="5">
        <v>0.93100000000000005</v>
      </c>
      <c r="DK91" s="5">
        <v>0.84789999999999999</v>
      </c>
      <c r="DL91" s="5">
        <v>0.76300000000000001</v>
      </c>
      <c r="DM91" s="5">
        <v>0.97199999999999998</v>
      </c>
      <c r="DN91" s="5">
        <v>0.8337</v>
      </c>
      <c r="DO91" s="5">
        <v>0.95609999999999995</v>
      </c>
      <c r="DP91" s="5">
        <v>0.96199999999999997</v>
      </c>
      <c r="DQ91" s="5">
        <v>0.80069999999999997</v>
      </c>
      <c r="DR91" s="5">
        <v>1</v>
      </c>
      <c r="DS91" s="5">
        <v>0.98419999999999996</v>
      </c>
      <c r="DT91" s="5">
        <v>0.84850000000000003</v>
      </c>
      <c r="DU91" s="5">
        <v>0.9022</v>
      </c>
      <c r="DV91" s="5">
        <v>0.93</v>
      </c>
      <c r="DW91" s="5">
        <v>0.80020000000000002</v>
      </c>
      <c r="DX91" s="5">
        <v>0.93469999999999998</v>
      </c>
      <c r="DY91" s="5">
        <v>0.98370000000000002</v>
      </c>
      <c r="DZ91" s="5">
        <v>0.92669999999999997</v>
      </c>
      <c r="EA91" s="5">
        <v>0.91710000000000003</v>
      </c>
      <c r="EB91" s="5">
        <v>0.9375</v>
      </c>
      <c r="EC91" s="5">
        <v>0.88900000000000001</v>
      </c>
      <c r="ED91" s="5">
        <v>0.93469999999999998</v>
      </c>
      <c r="EE91" s="5">
        <v>0.98370000000000002</v>
      </c>
      <c r="EF91" s="5">
        <v>0.92669999999999997</v>
      </c>
      <c r="EG91" s="5">
        <v>0.86619999999999997</v>
      </c>
      <c r="EH91" s="5">
        <v>0.94499999999999995</v>
      </c>
      <c r="EI91" s="5">
        <v>0.91</v>
      </c>
      <c r="EJ91" s="5">
        <v>0.94389999999999996</v>
      </c>
      <c r="EK91" s="5">
        <v>0.96079999999999999</v>
      </c>
      <c r="EL91" s="5">
        <v>0.79690000000000005</v>
      </c>
      <c r="EM91" s="5">
        <v>0.99209999999999998</v>
      </c>
      <c r="EN91" s="5">
        <v>0.92820000000000003</v>
      </c>
      <c r="EO91" s="5">
        <v>0.80879999999999996</v>
      </c>
      <c r="EP91" s="5">
        <v>0.9294</v>
      </c>
      <c r="EQ91" s="5">
        <v>0.95199999999999996</v>
      </c>
      <c r="ER91" s="5">
        <v>0.73089999999999999</v>
      </c>
      <c r="ES91" s="5">
        <v>1</v>
      </c>
      <c r="ET91" s="5">
        <v>0.9456</v>
      </c>
      <c r="EU91" s="5">
        <v>0.84209999999999996</v>
      </c>
      <c r="EV91" s="5">
        <v>0.98099999999999998</v>
      </c>
      <c r="EW91" s="5">
        <v>0.94430000000000003</v>
      </c>
      <c r="EX91" s="5">
        <v>0.85860000000000003</v>
      </c>
      <c r="EY91" s="5">
        <v>0.97870000000000001</v>
      </c>
      <c r="EZ91" s="5">
        <v>0.91049999999999998</v>
      </c>
      <c r="FA91" s="5">
        <v>0.86140000000000005</v>
      </c>
      <c r="FB91" s="5">
        <v>0.98299999999999998</v>
      </c>
      <c r="FC91" s="5">
        <v>0.98609999999999998</v>
      </c>
      <c r="FD91" s="5">
        <v>0.82740000000000002</v>
      </c>
      <c r="FE91" s="5">
        <v>1</v>
      </c>
      <c r="FF91" s="5">
        <v>0.93840000000000001</v>
      </c>
      <c r="FG91" s="5">
        <v>0.87209999999999999</v>
      </c>
      <c r="FH91" s="5">
        <v>0.84840000000000004</v>
      </c>
      <c r="FI91" s="5">
        <v>0.94469999999999998</v>
      </c>
      <c r="FJ91" s="5">
        <v>0.88239999999999996</v>
      </c>
      <c r="FK91" s="5">
        <v>0.92710000000000004</v>
      </c>
      <c r="FL91" s="5">
        <v>0.97070000000000001</v>
      </c>
      <c r="FM91" s="5">
        <v>0.85550000000000004</v>
      </c>
      <c r="FN91" s="5">
        <v>0.878</v>
      </c>
      <c r="FO91" s="5">
        <v>0.93020000000000003</v>
      </c>
      <c r="FP91" s="5">
        <v>0.85729999999999995</v>
      </c>
      <c r="FQ91" s="5">
        <v>0.93179999999999996</v>
      </c>
      <c r="FR91" s="5">
        <v>0.98040000000000005</v>
      </c>
      <c r="FS91" s="5">
        <v>0.86739999999999995</v>
      </c>
      <c r="FT91" s="5">
        <v>0.88590000000000002</v>
      </c>
      <c r="FU91" s="5">
        <v>0.95350000000000001</v>
      </c>
      <c r="FV91" s="5">
        <v>0.94750000000000001</v>
      </c>
      <c r="FW91" s="5">
        <v>0.97519999999999996</v>
      </c>
      <c r="FX91" s="5">
        <v>0.98229999999999995</v>
      </c>
      <c r="FY91" s="5">
        <v>0.75580000000000003</v>
      </c>
      <c r="FZ91" s="5">
        <v>0.8962</v>
      </c>
      <c r="GA91" s="5">
        <v>0.95909999999999995</v>
      </c>
      <c r="GB91" s="5">
        <v>0.85750000000000004</v>
      </c>
      <c r="GC91" s="5">
        <v>0.71020000000000005</v>
      </c>
      <c r="GD91" s="5">
        <v>0.93359999999999999</v>
      </c>
      <c r="GE91" s="5">
        <v>0.88749999999999996</v>
      </c>
      <c r="GF91" s="5">
        <v>0.75690000000000002</v>
      </c>
      <c r="GG91" s="5">
        <v>0.92949999999999999</v>
      </c>
      <c r="GH91" s="5">
        <v>0.79530000000000001</v>
      </c>
      <c r="GI91" s="5">
        <v>0.88590000000000002</v>
      </c>
      <c r="GJ91" s="5">
        <v>0.94710000000000005</v>
      </c>
      <c r="GK91" s="5">
        <v>0.83940000000000003</v>
      </c>
      <c r="GL91" s="5">
        <v>8.77E-2</v>
      </c>
      <c r="GM91" s="5">
        <v>2.6800000000000001E-2</v>
      </c>
      <c r="GN91" s="5">
        <v>4.9500000000000002E-2</v>
      </c>
    </row>
    <row r="92" spans="1:196">
      <c r="A92" s="3">
        <v>-0.25600000000000001</v>
      </c>
      <c r="B92" s="5">
        <v>0.77370000000000005</v>
      </c>
      <c r="C92" s="5">
        <v>0.92069999999999996</v>
      </c>
      <c r="D92" s="5">
        <v>0.94099999999999995</v>
      </c>
      <c r="E92" s="5">
        <v>0.85309999999999997</v>
      </c>
      <c r="F92" s="5">
        <v>0.91679999999999995</v>
      </c>
      <c r="G92" s="5">
        <v>0.81169999999999998</v>
      </c>
      <c r="H92" s="5">
        <v>0.90980000000000005</v>
      </c>
      <c r="I92" s="5">
        <v>0.94120000000000004</v>
      </c>
      <c r="J92" s="5">
        <v>0.78959999999999997</v>
      </c>
      <c r="K92" s="5">
        <v>0.79400000000000004</v>
      </c>
      <c r="L92" s="5">
        <v>0.94379999999999997</v>
      </c>
      <c r="M92" s="5">
        <v>0.85860000000000003</v>
      </c>
      <c r="N92" s="5">
        <v>0.77170000000000005</v>
      </c>
      <c r="O92" s="5">
        <v>0.92059999999999997</v>
      </c>
      <c r="P92" s="5">
        <v>0.90469999999999995</v>
      </c>
      <c r="Q92" s="5">
        <v>0.83209999999999995</v>
      </c>
      <c r="R92" s="5">
        <v>0.97189999999999999</v>
      </c>
      <c r="S92" s="5">
        <v>0.78269999999999995</v>
      </c>
      <c r="T92" s="5">
        <v>0.93659999999999999</v>
      </c>
      <c r="U92" s="5">
        <v>0.93430000000000002</v>
      </c>
      <c r="V92" s="5">
        <v>0.82450000000000001</v>
      </c>
      <c r="W92" s="5">
        <v>0.77239999999999998</v>
      </c>
      <c r="X92" s="5">
        <v>0.97509999999999997</v>
      </c>
      <c r="Y92" s="5">
        <v>0.8246</v>
      </c>
      <c r="Z92" s="5">
        <v>0.86129999999999995</v>
      </c>
      <c r="AA92" s="5">
        <v>0.90300000000000002</v>
      </c>
      <c r="AB92" s="5">
        <v>0.76200000000000001</v>
      </c>
      <c r="AC92" s="5">
        <v>0.96630000000000005</v>
      </c>
      <c r="AD92" s="5">
        <v>1</v>
      </c>
      <c r="AE92" s="5">
        <v>0.87409999999999999</v>
      </c>
      <c r="AF92" s="5">
        <v>0.70609999999999995</v>
      </c>
      <c r="AG92" s="5">
        <v>0.94920000000000004</v>
      </c>
      <c r="AH92" s="5">
        <v>0.89529999999999998</v>
      </c>
      <c r="AI92" s="5">
        <v>0.97170000000000001</v>
      </c>
      <c r="AJ92" s="5">
        <v>0.94110000000000005</v>
      </c>
      <c r="AK92" s="5">
        <v>0.92910000000000004</v>
      </c>
      <c r="AL92" s="5">
        <v>0.91859999999999997</v>
      </c>
      <c r="AM92" s="5">
        <v>1</v>
      </c>
      <c r="AN92" s="5">
        <v>0.83919999999999995</v>
      </c>
      <c r="AO92" s="5">
        <v>0.94979999999999998</v>
      </c>
      <c r="AP92" s="5">
        <v>0.93469999999999998</v>
      </c>
      <c r="AQ92" s="5">
        <v>0.85780000000000001</v>
      </c>
      <c r="AR92" s="5">
        <v>0.71089999999999998</v>
      </c>
      <c r="AS92" s="5">
        <v>0.99119999999999997</v>
      </c>
      <c r="AT92" s="5">
        <v>0.80489999999999995</v>
      </c>
      <c r="AU92" s="5">
        <v>0.79139999999999999</v>
      </c>
      <c r="AV92" s="5">
        <v>0.95109999999999995</v>
      </c>
      <c r="AW92" s="5">
        <v>0.83009999999999995</v>
      </c>
      <c r="AX92" s="5">
        <v>0.7097</v>
      </c>
      <c r="AY92" s="5">
        <v>0.99590000000000001</v>
      </c>
      <c r="AZ92" s="5">
        <v>0.81610000000000005</v>
      </c>
      <c r="BA92" s="5">
        <v>0.89449999999999996</v>
      </c>
      <c r="BB92" s="5">
        <v>0.91779999999999995</v>
      </c>
      <c r="BC92" s="5">
        <v>0.80059999999999998</v>
      </c>
      <c r="BD92" s="5">
        <v>0.88849999999999996</v>
      </c>
      <c r="BE92" s="5">
        <v>0.94099999999999995</v>
      </c>
      <c r="BF92" s="5">
        <v>0.86960000000000004</v>
      </c>
      <c r="BG92" s="5">
        <v>0.84260000000000002</v>
      </c>
      <c r="BH92" s="5">
        <v>0.93279999999999996</v>
      </c>
      <c r="BI92" s="5">
        <v>0.88119999999999998</v>
      </c>
      <c r="BJ92" s="5">
        <v>0.66539999999999999</v>
      </c>
      <c r="BK92" s="5">
        <v>0.95709999999999995</v>
      </c>
      <c r="BL92" s="5">
        <v>0.84379999999999999</v>
      </c>
      <c r="BM92" s="5">
        <v>0.8155</v>
      </c>
      <c r="BN92" s="5">
        <v>0.86560000000000004</v>
      </c>
      <c r="BO92" s="5">
        <v>0.81169999999999998</v>
      </c>
      <c r="BP92" s="5">
        <v>0.96340000000000003</v>
      </c>
      <c r="BQ92" s="5">
        <v>0.96870000000000001</v>
      </c>
      <c r="BR92" s="5">
        <v>0.71850000000000003</v>
      </c>
      <c r="BS92" s="5">
        <v>0.74829999999999997</v>
      </c>
      <c r="BT92" s="5">
        <v>0.93030000000000002</v>
      </c>
      <c r="BU92" s="5">
        <v>0.87549999999999994</v>
      </c>
      <c r="BV92" s="5">
        <v>0.74639999999999995</v>
      </c>
      <c r="BW92" s="5">
        <v>0.94440000000000002</v>
      </c>
      <c r="BX92" s="5">
        <v>0.86</v>
      </c>
      <c r="BY92" s="5">
        <v>0.62429999999999997</v>
      </c>
      <c r="BZ92" s="5">
        <v>0.92930000000000001</v>
      </c>
      <c r="CA92" s="5">
        <v>0.91269999999999996</v>
      </c>
      <c r="CB92" s="5">
        <v>0.86709999999999998</v>
      </c>
      <c r="CC92" s="5">
        <v>0.95489999999999997</v>
      </c>
      <c r="CD92" s="5">
        <v>0.8266</v>
      </c>
      <c r="CE92" s="5">
        <v>0.9728</v>
      </c>
      <c r="CF92" s="5">
        <v>0.93640000000000001</v>
      </c>
      <c r="CG92" s="5">
        <v>0.85770000000000002</v>
      </c>
      <c r="CH92" s="5">
        <v>0.78349999999999997</v>
      </c>
      <c r="CI92" s="5">
        <v>0.96499999999999997</v>
      </c>
      <c r="CJ92" s="5">
        <v>0.90980000000000005</v>
      </c>
      <c r="CK92" s="5">
        <v>0.86660000000000004</v>
      </c>
      <c r="CL92" s="5">
        <v>0.93979999999999997</v>
      </c>
      <c r="CM92" s="5">
        <v>0.82720000000000005</v>
      </c>
      <c r="CN92" s="5">
        <v>0.92469999999999997</v>
      </c>
      <c r="CO92" s="5">
        <v>0.97009999999999996</v>
      </c>
      <c r="CP92" s="5">
        <v>0.83020000000000005</v>
      </c>
      <c r="CQ92" s="5">
        <v>0.82869999999999999</v>
      </c>
      <c r="CR92" s="5">
        <v>0.94320000000000004</v>
      </c>
      <c r="CS92" s="5">
        <v>0.9708</v>
      </c>
      <c r="CT92" s="5">
        <v>0.98640000000000005</v>
      </c>
      <c r="CU92" s="5">
        <v>0.90810000000000002</v>
      </c>
      <c r="CV92" s="5">
        <v>0.79310000000000003</v>
      </c>
      <c r="CW92" s="5">
        <v>0.78700000000000003</v>
      </c>
      <c r="CX92" s="5">
        <v>0.97140000000000004</v>
      </c>
      <c r="CY92" s="5">
        <v>0.90059999999999996</v>
      </c>
      <c r="CZ92" s="5">
        <v>0.97970000000000002</v>
      </c>
      <c r="DA92" s="5">
        <v>0.95220000000000005</v>
      </c>
      <c r="DB92" s="5">
        <v>0.85450000000000004</v>
      </c>
      <c r="DC92" s="5">
        <v>0.92510000000000003</v>
      </c>
      <c r="DD92" s="5">
        <v>0.96460000000000001</v>
      </c>
      <c r="DE92" s="5">
        <v>0.81010000000000004</v>
      </c>
      <c r="DF92" s="5">
        <v>0.78210000000000002</v>
      </c>
      <c r="DG92" s="5">
        <v>0.91690000000000005</v>
      </c>
      <c r="DH92" s="5">
        <v>0.84889999999999999</v>
      </c>
      <c r="DI92" s="5">
        <v>0.9304</v>
      </c>
      <c r="DJ92" s="5">
        <v>0.96279999999999999</v>
      </c>
      <c r="DK92" s="5">
        <v>0.85780000000000001</v>
      </c>
      <c r="DL92" s="5">
        <v>0.76300000000000001</v>
      </c>
      <c r="DM92" s="5">
        <v>0.97199999999999998</v>
      </c>
      <c r="DN92" s="5">
        <v>0.8337</v>
      </c>
      <c r="DO92" s="5">
        <v>0.92900000000000005</v>
      </c>
      <c r="DP92" s="5">
        <v>0.95569999999999999</v>
      </c>
      <c r="DQ92" s="5">
        <v>0.8538</v>
      </c>
      <c r="DR92" s="5">
        <v>0.98580000000000001</v>
      </c>
      <c r="DS92" s="5">
        <v>0.94579999999999997</v>
      </c>
      <c r="DT92" s="5">
        <v>0.91410000000000002</v>
      </c>
      <c r="DU92" s="5">
        <v>0.89529999999999998</v>
      </c>
      <c r="DV92" s="5">
        <v>0.97489999999999999</v>
      </c>
      <c r="DW92" s="5">
        <v>0.87480000000000002</v>
      </c>
      <c r="DX92" s="5">
        <v>0.92430000000000001</v>
      </c>
      <c r="DY92" s="5">
        <v>0.9385</v>
      </c>
      <c r="DZ92" s="5">
        <v>0.87780000000000002</v>
      </c>
      <c r="EA92" s="5">
        <v>0.88870000000000005</v>
      </c>
      <c r="EB92" s="5">
        <v>0.997</v>
      </c>
      <c r="EC92" s="5">
        <v>0.91679999999999995</v>
      </c>
      <c r="ED92" s="5">
        <v>0.92430000000000001</v>
      </c>
      <c r="EE92" s="5">
        <v>0.9385</v>
      </c>
      <c r="EF92" s="5">
        <v>0.87780000000000002</v>
      </c>
      <c r="EG92" s="5">
        <v>0.86129999999999995</v>
      </c>
      <c r="EH92" s="5">
        <v>0.97199999999999998</v>
      </c>
      <c r="EI92" s="5">
        <v>0.90449999999999997</v>
      </c>
      <c r="EJ92" s="5">
        <v>0.94610000000000005</v>
      </c>
      <c r="EK92" s="5">
        <v>0.9516</v>
      </c>
      <c r="EL92" s="5">
        <v>0.83499999999999996</v>
      </c>
      <c r="EM92" s="5">
        <v>0.99209999999999998</v>
      </c>
      <c r="EN92" s="5">
        <v>0.92820000000000003</v>
      </c>
      <c r="EO92" s="5">
        <v>0.80879999999999996</v>
      </c>
      <c r="EP92" s="5">
        <v>0.94789999999999996</v>
      </c>
      <c r="EQ92" s="5">
        <v>0.94689999999999996</v>
      </c>
      <c r="ER92" s="5">
        <v>0.80459999999999998</v>
      </c>
      <c r="ES92" s="5">
        <v>0.93220000000000003</v>
      </c>
      <c r="ET92" s="5">
        <v>0.91969999999999996</v>
      </c>
      <c r="EU92" s="5">
        <v>0.85850000000000004</v>
      </c>
      <c r="EV92" s="5">
        <v>0.92220000000000002</v>
      </c>
      <c r="EW92" s="5">
        <v>0.92649999999999999</v>
      </c>
      <c r="EX92" s="5">
        <v>0.89139999999999997</v>
      </c>
      <c r="EY92" s="5">
        <v>0.93799999999999994</v>
      </c>
      <c r="EZ92" s="5">
        <v>0.9254</v>
      </c>
      <c r="FA92" s="5">
        <v>0.8206</v>
      </c>
      <c r="FB92" s="5">
        <v>1</v>
      </c>
      <c r="FC92" s="5">
        <v>0.98829999999999996</v>
      </c>
      <c r="FD92" s="5">
        <v>0.82740000000000002</v>
      </c>
      <c r="FE92" s="5">
        <v>1</v>
      </c>
      <c r="FF92" s="5">
        <v>0.97670000000000001</v>
      </c>
      <c r="FG92" s="5">
        <v>0.86929999999999996</v>
      </c>
      <c r="FH92" s="5">
        <v>0.82340000000000002</v>
      </c>
      <c r="FI92" s="5">
        <v>0.96350000000000002</v>
      </c>
      <c r="FJ92" s="5">
        <v>0.8579</v>
      </c>
      <c r="FK92" s="5">
        <v>0.93799999999999994</v>
      </c>
      <c r="FL92" s="5">
        <v>0.93379999999999996</v>
      </c>
      <c r="FM92" s="5">
        <v>0.82830000000000004</v>
      </c>
      <c r="FN92" s="5">
        <v>0.84</v>
      </c>
      <c r="FO92" s="5">
        <v>0.92689999999999995</v>
      </c>
      <c r="FP92" s="5">
        <v>0.87309999999999999</v>
      </c>
      <c r="FQ92" s="5">
        <v>0.92569999999999997</v>
      </c>
      <c r="FR92" s="5">
        <v>0.95989999999999998</v>
      </c>
      <c r="FS92" s="5">
        <v>0.90629999999999999</v>
      </c>
      <c r="FT92" s="5">
        <v>0.90300000000000002</v>
      </c>
      <c r="FU92" s="5">
        <v>0.97589999999999999</v>
      </c>
      <c r="FV92" s="5">
        <v>0.93740000000000001</v>
      </c>
      <c r="FW92" s="5">
        <v>0.98699999999999999</v>
      </c>
      <c r="FX92" s="5">
        <v>0.95309999999999995</v>
      </c>
      <c r="FY92" s="5">
        <v>0.83209999999999995</v>
      </c>
      <c r="FZ92" s="5">
        <v>0.90969999999999995</v>
      </c>
      <c r="GA92" s="5">
        <v>0.87970000000000004</v>
      </c>
      <c r="GB92" s="5">
        <v>0.82989999999999997</v>
      </c>
      <c r="GC92" s="5">
        <v>0.70520000000000005</v>
      </c>
      <c r="GD92" s="5">
        <v>0.89490000000000003</v>
      </c>
      <c r="GE92" s="5">
        <v>0.91700000000000004</v>
      </c>
      <c r="GF92" s="5">
        <v>0.74509999999999998</v>
      </c>
      <c r="GG92" s="5">
        <v>0.91459999999999997</v>
      </c>
      <c r="GH92" s="5">
        <v>0.89100000000000001</v>
      </c>
      <c r="GI92" s="5">
        <v>0.8679</v>
      </c>
      <c r="GJ92" s="5">
        <v>0.94640000000000002</v>
      </c>
      <c r="GK92" s="5">
        <v>0.85470000000000002</v>
      </c>
      <c r="GL92" s="5">
        <v>9.3100000000000002E-2</v>
      </c>
      <c r="GM92" s="5">
        <v>2.7900000000000001E-2</v>
      </c>
      <c r="GN92" s="5">
        <v>4.65E-2</v>
      </c>
    </row>
    <row r="93" spans="1:196">
      <c r="A93" s="3">
        <v>-0.192</v>
      </c>
      <c r="B93" s="5">
        <v>0.72240000000000004</v>
      </c>
      <c r="C93" s="5">
        <v>0.9335</v>
      </c>
      <c r="D93" s="5">
        <v>0.93689999999999996</v>
      </c>
      <c r="E93" s="5">
        <v>0.81120000000000003</v>
      </c>
      <c r="F93" s="5">
        <v>1</v>
      </c>
      <c r="G93" s="5">
        <v>0.94969999999999999</v>
      </c>
      <c r="H93" s="5">
        <v>0.92630000000000001</v>
      </c>
      <c r="I93" s="5">
        <v>0.96250000000000002</v>
      </c>
      <c r="J93" s="5">
        <v>0.8387</v>
      </c>
      <c r="K93" s="5">
        <v>0.79339999999999999</v>
      </c>
      <c r="L93" s="5">
        <v>0.95779999999999998</v>
      </c>
      <c r="M93" s="5">
        <v>0.95099999999999996</v>
      </c>
      <c r="N93" s="5">
        <v>0.74890000000000001</v>
      </c>
      <c r="O93" s="5">
        <v>0.93789999999999996</v>
      </c>
      <c r="P93" s="5">
        <v>0.92369999999999997</v>
      </c>
      <c r="Q93" s="5">
        <v>0.80920000000000003</v>
      </c>
      <c r="R93" s="5">
        <v>0.9536</v>
      </c>
      <c r="S93" s="5">
        <v>0.86560000000000004</v>
      </c>
      <c r="T93" s="5">
        <v>0.87190000000000001</v>
      </c>
      <c r="U93" s="5">
        <v>0.88649999999999995</v>
      </c>
      <c r="V93" s="5">
        <v>0.86950000000000005</v>
      </c>
      <c r="W93" s="5">
        <v>0.79090000000000005</v>
      </c>
      <c r="X93" s="5">
        <v>0.96919999999999995</v>
      </c>
      <c r="Y93" s="5">
        <v>0.81779999999999997</v>
      </c>
      <c r="Z93" s="5">
        <v>0.86129999999999995</v>
      </c>
      <c r="AA93" s="5">
        <v>0.90300000000000002</v>
      </c>
      <c r="AB93" s="5">
        <v>0.76200000000000001</v>
      </c>
      <c r="AC93" s="5">
        <v>1</v>
      </c>
      <c r="AD93" s="5">
        <v>0.96550000000000002</v>
      </c>
      <c r="AE93" s="5">
        <v>0.90249999999999997</v>
      </c>
      <c r="AF93" s="5">
        <v>0.72150000000000003</v>
      </c>
      <c r="AG93" s="5">
        <v>0.99380000000000002</v>
      </c>
      <c r="AH93" s="5">
        <v>0.93189999999999995</v>
      </c>
      <c r="AI93" s="5">
        <v>1</v>
      </c>
      <c r="AJ93" s="5">
        <v>0.92910000000000004</v>
      </c>
      <c r="AK93" s="5">
        <v>0.93010000000000004</v>
      </c>
      <c r="AL93" s="5">
        <v>0.8619</v>
      </c>
      <c r="AM93" s="5">
        <v>0.95040000000000002</v>
      </c>
      <c r="AN93" s="5">
        <v>0.91320000000000001</v>
      </c>
      <c r="AO93" s="5">
        <v>0.91320000000000001</v>
      </c>
      <c r="AP93" s="5">
        <v>0.97740000000000005</v>
      </c>
      <c r="AQ93" s="5">
        <v>0.90629999999999999</v>
      </c>
      <c r="AR93" s="5">
        <v>0.68440000000000001</v>
      </c>
      <c r="AS93" s="5">
        <v>0.97750000000000004</v>
      </c>
      <c r="AT93" s="5">
        <v>0.92290000000000005</v>
      </c>
      <c r="AU93" s="5">
        <v>0.77190000000000003</v>
      </c>
      <c r="AV93" s="5">
        <v>0.86280000000000001</v>
      </c>
      <c r="AW93" s="5">
        <v>0.87129999999999996</v>
      </c>
      <c r="AX93" s="5">
        <v>0.66830000000000001</v>
      </c>
      <c r="AY93" s="5">
        <v>0.95889999999999997</v>
      </c>
      <c r="AZ93" s="5">
        <v>0.88529999999999998</v>
      </c>
      <c r="BA93" s="5">
        <v>0.82850000000000001</v>
      </c>
      <c r="BB93" s="5">
        <v>0.94430000000000003</v>
      </c>
      <c r="BC93" s="5">
        <v>0.84850000000000003</v>
      </c>
      <c r="BD93" s="5">
        <v>0.86629999999999996</v>
      </c>
      <c r="BE93" s="5">
        <v>0.95250000000000001</v>
      </c>
      <c r="BF93" s="5">
        <v>0.86870000000000003</v>
      </c>
      <c r="BG93" s="5">
        <v>0.83940000000000003</v>
      </c>
      <c r="BH93" s="5">
        <v>0.9476</v>
      </c>
      <c r="BI93" s="5">
        <v>0.89</v>
      </c>
      <c r="BJ93" s="5">
        <v>0.66539999999999999</v>
      </c>
      <c r="BK93" s="5">
        <v>0.92589999999999995</v>
      </c>
      <c r="BL93" s="5">
        <v>0.82240000000000002</v>
      </c>
      <c r="BM93" s="5">
        <v>0.81469999999999998</v>
      </c>
      <c r="BN93" s="5">
        <v>0.92059999999999997</v>
      </c>
      <c r="BO93" s="5">
        <v>0.79769999999999996</v>
      </c>
      <c r="BP93" s="5">
        <v>0.95950000000000002</v>
      </c>
      <c r="BQ93" s="5">
        <v>0.99590000000000001</v>
      </c>
      <c r="BR93" s="5">
        <v>0.77910000000000001</v>
      </c>
      <c r="BS93" s="5">
        <v>0.73</v>
      </c>
      <c r="BT93" s="5">
        <v>0.95020000000000004</v>
      </c>
      <c r="BU93" s="5">
        <v>0.9304</v>
      </c>
      <c r="BV93" s="5">
        <v>0.72230000000000005</v>
      </c>
      <c r="BW93" s="5">
        <v>0.93799999999999994</v>
      </c>
      <c r="BX93" s="5">
        <v>0.95</v>
      </c>
      <c r="BY93" s="5">
        <v>0.58209999999999995</v>
      </c>
      <c r="BZ93" s="5">
        <v>0.9546</v>
      </c>
      <c r="CA93" s="5">
        <v>0.89</v>
      </c>
      <c r="CB93" s="5">
        <v>0.90459999999999996</v>
      </c>
      <c r="CC93" s="5">
        <v>0.97689999999999999</v>
      </c>
      <c r="CD93" s="5">
        <v>0.84319999999999995</v>
      </c>
      <c r="CE93" s="5">
        <v>0.93379999999999996</v>
      </c>
      <c r="CF93" s="5">
        <v>0.9758</v>
      </c>
      <c r="CG93" s="5">
        <v>0.89690000000000003</v>
      </c>
      <c r="CH93" s="5">
        <v>0.76949999999999996</v>
      </c>
      <c r="CI93" s="5">
        <v>0.98880000000000001</v>
      </c>
      <c r="CJ93" s="5">
        <v>0.87839999999999996</v>
      </c>
      <c r="CK93" s="5">
        <v>0.8528</v>
      </c>
      <c r="CL93" s="5">
        <v>0.93879999999999997</v>
      </c>
      <c r="CM93" s="5">
        <v>0.83679999999999999</v>
      </c>
      <c r="CN93" s="5">
        <v>0.88239999999999996</v>
      </c>
      <c r="CO93" s="5">
        <v>0.96030000000000004</v>
      </c>
      <c r="CP93" s="5">
        <v>0.87709999999999999</v>
      </c>
      <c r="CQ93" s="5">
        <v>0.82230000000000003</v>
      </c>
      <c r="CR93" s="5">
        <v>0.97619999999999996</v>
      </c>
      <c r="CS93" s="5">
        <v>0.96630000000000005</v>
      </c>
      <c r="CT93" s="5">
        <v>1</v>
      </c>
      <c r="CU93" s="5">
        <v>0.98909999999999998</v>
      </c>
      <c r="CV93" s="5">
        <v>0.83599999999999997</v>
      </c>
      <c r="CW93" s="5">
        <v>0.78959999999999997</v>
      </c>
      <c r="CX93" s="5">
        <v>1</v>
      </c>
      <c r="CY93" s="5">
        <v>0.8982</v>
      </c>
      <c r="CZ93" s="5">
        <v>0.97970000000000002</v>
      </c>
      <c r="DA93" s="5">
        <v>0.97760000000000002</v>
      </c>
      <c r="DB93" s="5">
        <v>0.91839999999999999</v>
      </c>
      <c r="DC93" s="5">
        <v>0.88880000000000003</v>
      </c>
      <c r="DD93" s="5">
        <v>0.95930000000000004</v>
      </c>
      <c r="DE93" s="5">
        <v>0.81510000000000005</v>
      </c>
      <c r="DF93" s="5">
        <v>0.76139999999999997</v>
      </c>
      <c r="DG93" s="5">
        <v>1</v>
      </c>
      <c r="DH93" s="5">
        <v>0.8659</v>
      </c>
      <c r="DI93" s="5">
        <v>0.87470000000000003</v>
      </c>
      <c r="DJ93" s="5">
        <v>0.92900000000000005</v>
      </c>
      <c r="DK93" s="5">
        <v>0.9335</v>
      </c>
      <c r="DL93" s="5">
        <v>0.71530000000000005</v>
      </c>
      <c r="DM93" s="5">
        <v>0.97009999999999996</v>
      </c>
      <c r="DN93" s="5">
        <v>0.91539999999999999</v>
      </c>
      <c r="DO93" s="5">
        <v>0.91469999999999996</v>
      </c>
      <c r="DP93" s="5">
        <v>0.94199999999999995</v>
      </c>
      <c r="DQ93" s="5">
        <v>0.86199999999999999</v>
      </c>
      <c r="DR93" s="5">
        <v>0.96940000000000004</v>
      </c>
      <c r="DS93" s="5">
        <v>0.95369999999999999</v>
      </c>
      <c r="DT93" s="5">
        <v>0.90249999999999997</v>
      </c>
      <c r="DU93" s="5">
        <v>0.87790000000000001</v>
      </c>
      <c r="DV93" s="5">
        <v>0.97599999999999998</v>
      </c>
      <c r="DW93" s="5">
        <v>0.88370000000000004</v>
      </c>
      <c r="DX93" s="5">
        <v>0.91959999999999997</v>
      </c>
      <c r="DY93" s="5">
        <v>0.96350000000000002</v>
      </c>
      <c r="DZ93" s="5">
        <v>0.93089999999999995</v>
      </c>
      <c r="EA93" s="5">
        <v>0.88790000000000002</v>
      </c>
      <c r="EB93" s="5">
        <v>0.9496</v>
      </c>
      <c r="EC93" s="5">
        <v>0.94010000000000005</v>
      </c>
      <c r="ED93" s="5">
        <v>0.86870000000000003</v>
      </c>
      <c r="EE93" s="5">
        <v>0.96350000000000002</v>
      </c>
      <c r="EF93" s="5">
        <v>0.93520000000000003</v>
      </c>
      <c r="EG93" s="5">
        <v>0.86670000000000003</v>
      </c>
      <c r="EH93" s="5">
        <v>0.98070000000000002</v>
      </c>
      <c r="EI93" s="5">
        <v>0.92320000000000002</v>
      </c>
      <c r="EJ93" s="5">
        <v>0.93149999999999999</v>
      </c>
      <c r="EK93" s="5">
        <v>0.97650000000000003</v>
      </c>
      <c r="EL93" s="5">
        <v>0.85060000000000002</v>
      </c>
      <c r="EM93" s="5">
        <v>0.92120000000000002</v>
      </c>
      <c r="EN93" s="5">
        <v>0.93179999999999996</v>
      </c>
      <c r="EO93" s="5">
        <v>0.78549999999999998</v>
      </c>
      <c r="EP93" s="5">
        <v>0.89690000000000003</v>
      </c>
      <c r="EQ93" s="5">
        <v>0.94820000000000004</v>
      </c>
      <c r="ER93" s="5">
        <v>0.8236</v>
      </c>
      <c r="ES93" s="5">
        <v>0.94440000000000002</v>
      </c>
      <c r="ET93" s="5">
        <v>0.93910000000000005</v>
      </c>
      <c r="EU93" s="5">
        <v>0.90669999999999995</v>
      </c>
      <c r="EV93" s="5">
        <v>1</v>
      </c>
      <c r="EW93" s="5">
        <v>1</v>
      </c>
      <c r="EX93" s="5">
        <v>0.97260000000000002</v>
      </c>
      <c r="EY93" s="5">
        <v>0.95599999999999996</v>
      </c>
      <c r="EZ93" s="5">
        <v>0.9627</v>
      </c>
      <c r="FA93" s="5">
        <v>0.85629999999999995</v>
      </c>
      <c r="FB93" s="5">
        <v>0.94450000000000001</v>
      </c>
      <c r="FC93" s="5">
        <v>0.96699999999999997</v>
      </c>
      <c r="FD93" s="5">
        <v>0.88580000000000003</v>
      </c>
      <c r="FE93" s="5">
        <v>0.97060000000000002</v>
      </c>
      <c r="FF93" s="5">
        <v>0.97030000000000005</v>
      </c>
      <c r="FG93" s="5">
        <v>0.91220000000000001</v>
      </c>
      <c r="FH93" s="5">
        <v>0.74970000000000003</v>
      </c>
      <c r="FI93" s="5">
        <v>0.93810000000000004</v>
      </c>
      <c r="FJ93" s="5">
        <v>0.84430000000000005</v>
      </c>
      <c r="FK93" s="5">
        <v>0.92430000000000001</v>
      </c>
      <c r="FL93" s="5">
        <v>0.96399999999999997</v>
      </c>
      <c r="FM93" s="5">
        <v>0.8448</v>
      </c>
      <c r="FN93" s="5">
        <v>0.8649</v>
      </c>
      <c r="FO93" s="5">
        <v>0.99180000000000001</v>
      </c>
      <c r="FP93" s="5">
        <v>0.8831</v>
      </c>
      <c r="FQ93" s="5">
        <v>0.87319999999999998</v>
      </c>
      <c r="FR93" s="5">
        <v>0.96530000000000005</v>
      </c>
      <c r="FS93" s="5">
        <v>0.86319999999999997</v>
      </c>
      <c r="FT93" s="5">
        <v>0.87470000000000003</v>
      </c>
      <c r="FU93" s="5">
        <v>0.97929999999999995</v>
      </c>
      <c r="FV93" s="5">
        <v>0.92020000000000002</v>
      </c>
      <c r="FW93" s="5">
        <v>0.95250000000000001</v>
      </c>
      <c r="FX93" s="5">
        <v>0.94930000000000003</v>
      </c>
      <c r="FY93" s="5">
        <v>0.87829999999999997</v>
      </c>
      <c r="FZ93" s="5">
        <v>0.89039999999999997</v>
      </c>
      <c r="GA93" s="5">
        <v>0.89170000000000005</v>
      </c>
      <c r="GB93" s="5">
        <v>0.90920000000000001</v>
      </c>
      <c r="GC93" s="5">
        <v>0.69359999999999999</v>
      </c>
      <c r="GD93" s="5">
        <v>0.92630000000000001</v>
      </c>
      <c r="GE93" s="5">
        <v>0.98929999999999996</v>
      </c>
      <c r="GF93" s="5">
        <v>0.72399999999999998</v>
      </c>
      <c r="GG93" s="5">
        <v>0.95050000000000001</v>
      </c>
      <c r="GH93" s="5">
        <v>0.90100000000000002</v>
      </c>
      <c r="GI93" s="5">
        <v>0.85009999999999997</v>
      </c>
      <c r="GJ93" s="5">
        <v>0.95669999999999999</v>
      </c>
      <c r="GK93" s="5">
        <v>0.88639999999999997</v>
      </c>
      <c r="GL93" s="5">
        <v>9.6799999999999997E-2</v>
      </c>
      <c r="GM93" s="5">
        <v>2.7699999999999999E-2</v>
      </c>
      <c r="GN93" s="5">
        <v>4.8399999999999999E-2</v>
      </c>
    </row>
    <row r="94" spans="1:196">
      <c r="A94" s="3">
        <v>-0.128</v>
      </c>
      <c r="B94" s="5">
        <v>0.69769999999999999</v>
      </c>
      <c r="C94" s="5">
        <v>0.94120000000000004</v>
      </c>
      <c r="D94" s="5">
        <v>0.95760000000000001</v>
      </c>
      <c r="E94" s="5">
        <v>0.78639999999999999</v>
      </c>
      <c r="F94" s="5">
        <v>0.95079999999999998</v>
      </c>
      <c r="G94" s="5">
        <v>0.88919999999999999</v>
      </c>
      <c r="H94" s="5">
        <v>0.95320000000000005</v>
      </c>
      <c r="I94" s="5">
        <v>0.98619999999999997</v>
      </c>
      <c r="J94" s="5">
        <v>0.9194</v>
      </c>
      <c r="K94" s="5">
        <v>0.79339999999999999</v>
      </c>
      <c r="L94" s="5">
        <v>0.95779999999999998</v>
      </c>
      <c r="M94" s="5">
        <v>0.95099999999999996</v>
      </c>
      <c r="N94" s="5">
        <v>0.72829999999999995</v>
      </c>
      <c r="O94" s="5">
        <v>0.98160000000000003</v>
      </c>
      <c r="P94" s="5">
        <v>0.87419999999999998</v>
      </c>
      <c r="Q94" s="5">
        <v>0.78320000000000001</v>
      </c>
      <c r="R94" s="5">
        <v>1</v>
      </c>
      <c r="S94" s="5">
        <v>0.91269999999999996</v>
      </c>
      <c r="T94" s="5">
        <v>0.8206</v>
      </c>
      <c r="U94" s="5">
        <v>0.88019999999999998</v>
      </c>
      <c r="V94" s="5">
        <v>0.91180000000000005</v>
      </c>
      <c r="W94" s="5">
        <v>0.74039999999999995</v>
      </c>
      <c r="X94" s="5">
        <v>0.95140000000000002</v>
      </c>
      <c r="Y94" s="5">
        <v>0.85199999999999998</v>
      </c>
      <c r="Z94" s="5">
        <v>0.79410000000000003</v>
      </c>
      <c r="AA94" s="5">
        <v>0.99639999999999995</v>
      </c>
      <c r="AB94" s="5">
        <v>0.82709999999999995</v>
      </c>
      <c r="AC94" s="5">
        <v>0.88529999999999998</v>
      </c>
      <c r="AD94" s="5">
        <v>0.99260000000000004</v>
      </c>
      <c r="AE94" s="5">
        <v>0.97560000000000002</v>
      </c>
      <c r="AF94" s="5">
        <v>0.68569999999999998</v>
      </c>
      <c r="AG94" s="5">
        <v>0.93930000000000002</v>
      </c>
      <c r="AH94" s="5">
        <v>0.95530000000000004</v>
      </c>
      <c r="AI94" s="5">
        <v>0.99919999999999998</v>
      </c>
      <c r="AJ94" s="5">
        <v>0.94830000000000003</v>
      </c>
      <c r="AK94" s="5">
        <v>0.99590000000000001</v>
      </c>
      <c r="AL94" s="5">
        <v>0.85</v>
      </c>
      <c r="AM94" s="5">
        <v>0.95040000000000002</v>
      </c>
      <c r="AN94" s="5">
        <v>0.92069999999999996</v>
      </c>
      <c r="AO94" s="5">
        <v>0.91090000000000004</v>
      </c>
      <c r="AP94" s="5">
        <v>0.98370000000000002</v>
      </c>
      <c r="AQ94" s="5">
        <v>0.91069999999999995</v>
      </c>
      <c r="AR94" s="5">
        <v>0.64759999999999995</v>
      </c>
      <c r="AS94" s="5">
        <v>1</v>
      </c>
      <c r="AT94" s="5">
        <v>0.99529999999999996</v>
      </c>
      <c r="AU94" s="5">
        <v>0.77190000000000003</v>
      </c>
      <c r="AV94" s="5">
        <v>0.86280000000000001</v>
      </c>
      <c r="AW94" s="5">
        <v>0.87129999999999996</v>
      </c>
      <c r="AX94" s="5">
        <v>0.63959999999999995</v>
      </c>
      <c r="AY94" s="5">
        <v>0.94140000000000001</v>
      </c>
      <c r="AZ94" s="5">
        <v>0.97060000000000002</v>
      </c>
      <c r="BA94" s="5">
        <v>0.81230000000000002</v>
      </c>
      <c r="BB94" s="5">
        <v>0.96540000000000004</v>
      </c>
      <c r="BC94" s="5">
        <v>0.82740000000000002</v>
      </c>
      <c r="BD94" s="5">
        <v>0.86950000000000005</v>
      </c>
      <c r="BE94" s="5">
        <v>0.96650000000000003</v>
      </c>
      <c r="BF94" s="5">
        <v>0.97870000000000001</v>
      </c>
      <c r="BG94" s="5">
        <v>0.81299999999999994</v>
      </c>
      <c r="BH94" s="5">
        <v>0.98089999999999999</v>
      </c>
      <c r="BI94" s="5">
        <v>0.89680000000000004</v>
      </c>
      <c r="BJ94" s="5">
        <v>0.6835</v>
      </c>
      <c r="BK94" s="5">
        <v>0.86350000000000005</v>
      </c>
      <c r="BL94" s="5">
        <v>0.91779999999999995</v>
      </c>
      <c r="BM94" s="5">
        <v>0.78380000000000005</v>
      </c>
      <c r="BN94" s="5">
        <v>0.87580000000000002</v>
      </c>
      <c r="BO94" s="5">
        <v>0.87790000000000001</v>
      </c>
      <c r="BP94" s="5">
        <v>0.97489999999999999</v>
      </c>
      <c r="BQ94" s="5">
        <v>0.98370000000000002</v>
      </c>
      <c r="BR94" s="5">
        <v>0.85109999999999997</v>
      </c>
      <c r="BS94" s="5">
        <v>0.69589999999999996</v>
      </c>
      <c r="BT94" s="5">
        <v>0.95240000000000002</v>
      </c>
      <c r="BU94" s="5">
        <v>0.98350000000000004</v>
      </c>
      <c r="BV94" s="5">
        <v>0.71179999999999999</v>
      </c>
      <c r="BW94" s="5">
        <v>0.99680000000000002</v>
      </c>
      <c r="BX94" s="5">
        <v>0.97640000000000005</v>
      </c>
      <c r="BY94" s="5">
        <v>0.59940000000000004</v>
      </c>
      <c r="BZ94" s="5">
        <v>0.89659999999999995</v>
      </c>
      <c r="CA94" s="5">
        <v>0.97640000000000005</v>
      </c>
      <c r="CB94" s="5">
        <v>0.88380000000000003</v>
      </c>
      <c r="CC94" s="5">
        <v>0.97929999999999995</v>
      </c>
      <c r="CD94" s="5">
        <v>0.97140000000000004</v>
      </c>
      <c r="CE94" s="5">
        <v>0.92569999999999997</v>
      </c>
      <c r="CF94" s="5">
        <v>0.95799999999999996</v>
      </c>
      <c r="CG94" s="5">
        <v>0.87109999999999999</v>
      </c>
      <c r="CH94" s="5">
        <v>0.72919999999999996</v>
      </c>
      <c r="CI94" s="5">
        <v>0.94630000000000003</v>
      </c>
      <c r="CJ94" s="5">
        <v>0.99529999999999996</v>
      </c>
      <c r="CK94" s="5">
        <v>0.91069999999999995</v>
      </c>
      <c r="CL94" s="5">
        <v>0.93300000000000005</v>
      </c>
      <c r="CM94" s="5">
        <v>0.93859999999999999</v>
      </c>
      <c r="CN94" s="5">
        <v>0.86360000000000003</v>
      </c>
      <c r="CO94" s="5">
        <v>0.97989999999999999</v>
      </c>
      <c r="CP94" s="5">
        <v>0.91420000000000001</v>
      </c>
      <c r="CQ94" s="5">
        <v>0.8165</v>
      </c>
      <c r="CR94" s="5">
        <v>0.94320000000000004</v>
      </c>
      <c r="CS94" s="5">
        <v>0.9708</v>
      </c>
      <c r="CT94" s="5">
        <v>0.94610000000000005</v>
      </c>
      <c r="CU94" s="5">
        <v>1</v>
      </c>
      <c r="CV94" s="5">
        <v>0.89239999999999997</v>
      </c>
      <c r="CW94" s="5">
        <v>0.76649999999999996</v>
      </c>
      <c r="CX94" s="5">
        <v>0.97209999999999996</v>
      </c>
      <c r="CY94" s="5">
        <v>0.92949999999999999</v>
      </c>
      <c r="CZ94" s="5">
        <v>0.94840000000000002</v>
      </c>
      <c r="DA94" s="5">
        <v>0.9627</v>
      </c>
      <c r="DB94" s="5">
        <v>0.97809999999999997</v>
      </c>
      <c r="DC94" s="5">
        <v>0.89019999999999999</v>
      </c>
      <c r="DD94" s="5">
        <v>0.95930000000000004</v>
      </c>
      <c r="DE94" s="5">
        <v>0.90920000000000001</v>
      </c>
      <c r="DF94" s="5">
        <v>0.75319999999999998</v>
      </c>
      <c r="DG94" s="5">
        <v>0.95469999999999999</v>
      </c>
      <c r="DH94" s="5">
        <v>0.90069999999999995</v>
      </c>
      <c r="DI94" s="5">
        <v>0.85760000000000003</v>
      </c>
      <c r="DJ94" s="5">
        <v>0.95240000000000002</v>
      </c>
      <c r="DK94" s="5">
        <v>0.97940000000000005</v>
      </c>
      <c r="DL94" s="5">
        <v>0.69059999999999999</v>
      </c>
      <c r="DM94" s="5">
        <v>0.98550000000000004</v>
      </c>
      <c r="DN94" s="5">
        <v>0.94299999999999995</v>
      </c>
      <c r="DO94" s="5">
        <v>0.91159999999999997</v>
      </c>
      <c r="DP94" s="5">
        <v>1</v>
      </c>
      <c r="DQ94" s="5">
        <v>0.9415</v>
      </c>
      <c r="DR94" s="5">
        <v>0.95760000000000001</v>
      </c>
      <c r="DS94" s="5">
        <v>0.96060000000000001</v>
      </c>
      <c r="DT94" s="5">
        <v>0.96819999999999995</v>
      </c>
      <c r="DU94" s="5">
        <v>0.81</v>
      </c>
      <c r="DV94" s="5">
        <v>0.97389999999999999</v>
      </c>
      <c r="DW94" s="5">
        <v>0.88270000000000004</v>
      </c>
      <c r="DX94" s="5">
        <v>0.85899999999999999</v>
      </c>
      <c r="DY94" s="5">
        <v>0.94330000000000003</v>
      </c>
      <c r="DZ94" s="5">
        <v>0.92669999999999997</v>
      </c>
      <c r="EA94" s="5">
        <v>0.8962</v>
      </c>
      <c r="EB94" s="5">
        <v>0.9194</v>
      </c>
      <c r="EC94" s="5">
        <v>0.99890000000000001</v>
      </c>
      <c r="ED94" s="5">
        <v>0.85899999999999999</v>
      </c>
      <c r="EE94" s="5">
        <v>0.94330000000000003</v>
      </c>
      <c r="EF94" s="5">
        <v>0.92669999999999997</v>
      </c>
      <c r="EG94" s="5">
        <v>0.91520000000000001</v>
      </c>
      <c r="EH94" s="5">
        <v>0.98550000000000004</v>
      </c>
      <c r="EI94" s="5">
        <v>0.96819999999999995</v>
      </c>
      <c r="EJ94" s="5">
        <v>0.90569999999999995</v>
      </c>
      <c r="EK94" s="5">
        <v>0.97260000000000002</v>
      </c>
      <c r="EL94" s="5">
        <v>0.86329999999999996</v>
      </c>
      <c r="EM94" s="5">
        <v>0.95379999999999998</v>
      </c>
      <c r="EN94" s="5">
        <v>0.90549999999999997</v>
      </c>
      <c r="EO94" s="5">
        <v>0.86240000000000006</v>
      </c>
      <c r="EP94" s="5">
        <v>0.94679999999999997</v>
      </c>
      <c r="EQ94" s="5">
        <v>0.99870000000000003</v>
      </c>
      <c r="ER94" s="5">
        <v>0.8609</v>
      </c>
      <c r="ES94" s="5">
        <v>0.94330000000000003</v>
      </c>
      <c r="ET94" s="5">
        <v>0.96240000000000003</v>
      </c>
      <c r="EU94" s="5">
        <v>0.93230000000000002</v>
      </c>
      <c r="EV94" s="5">
        <v>0.91910000000000003</v>
      </c>
      <c r="EW94" s="5">
        <v>0.92959999999999998</v>
      </c>
      <c r="EX94" s="5">
        <v>0.97350000000000003</v>
      </c>
      <c r="EY94" s="5">
        <v>0.90959999999999996</v>
      </c>
      <c r="EZ94" s="5">
        <v>1</v>
      </c>
      <c r="FA94" s="5">
        <v>0.95240000000000002</v>
      </c>
      <c r="FB94" s="5">
        <v>0.872</v>
      </c>
      <c r="FC94" s="5">
        <v>0.97340000000000004</v>
      </c>
      <c r="FD94" s="5">
        <v>0.91459999999999997</v>
      </c>
      <c r="FE94" s="5">
        <v>0.91300000000000003</v>
      </c>
      <c r="FF94" s="5">
        <v>0.96819999999999995</v>
      </c>
      <c r="FG94" s="5">
        <v>0.91320000000000001</v>
      </c>
      <c r="FH94" s="5">
        <v>0.80089999999999995</v>
      </c>
      <c r="FI94" s="5">
        <v>0.95579999999999998</v>
      </c>
      <c r="FJ94" s="5">
        <v>0.90410000000000001</v>
      </c>
      <c r="FK94" s="5">
        <v>0.91820000000000002</v>
      </c>
      <c r="FL94" s="5">
        <v>0.92210000000000003</v>
      </c>
      <c r="FM94" s="5">
        <v>0.92730000000000001</v>
      </c>
      <c r="FN94" s="5">
        <v>0.78739999999999999</v>
      </c>
      <c r="FO94" s="5">
        <v>0.99919999999999998</v>
      </c>
      <c r="FP94" s="5">
        <v>0.97519999999999996</v>
      </c>
      <c r="FQ94" s="5">
        <v>0.88039999999999996</v>
      </c>
      <c r="FR94" s="5">
        <v>0.97950000000000004</v>
      </c>
      <c r="FS94" s="5">
        <v>0.94</v>
      </c>
      <c r="FT94" s="5">
        <v>0.87470000000000003</v>
      </c>
      <c r="FU94" s="5">
        <v>0.97929999999999995</v>
      </c>
      <c r="FV94" s="5">
        <v>0.92020000000000002</v>
      </c>
      <c r="FW94" s="5">
        <v>0.91069999999999995</v>
      </c>
      <c r="FX94" s="5">
        <v>0.96199999999999997</v>
      </c>
      <c r="FY94" s="5">
        <v>0.9093</v>
      </c>
      <c r="FZ94" s="5">
        <v>0.87560000000000004</v>
      </c>
      <c r="GA94" s="5">
        <v>0.87609999999999999</v>
      </c>
      <c r="GB94" s="5">
        <v>0.91180000000000005</v>
      </c>
      <c r="GC94" s="5">
        <v>0.6845</v>
      </c>
      <c r="GD94" s="5">
        <v>0.91790000000000005</v>
      </c>
      <c r="GE94" s="5">
        <v>0.95979999999999999</v>
      </c>
      <c r="GF94" s="5">
        <v>0.73709999999999998</v>
      </c>
      <c r="GG94" s="5">
        <v>0.94930000000000003</v>
      </c>
      <c r="GH94" s="5">
        <v>0.98250000000000004</v>
      </c>
      <c r="GI94" s="5">
        <v>0.83260000000000001</v>
      </c>
      <c r="GJ94" s="5">
        <v>0.95630000000000004</v>
      </c>
      <c r="GK94" s="5">
        <v>0.92830000000000001</v>
      </c>
      <c r="GL94" s="5">
        <v>9.5399999999999999E-2</v>
      </c>
      <c r="GM94" s="5">
        <v>3.4700000000000002E-2</v>
      </c>
      <c r="GN94" s="5">
        <v>4.4299999999999999E-2</v>
      </c>
    </row>
    <row r="95" spans="1:196">
      <c r="A95" s="3">
        <v>-6.4000000000000001E-2</v>
      </c>
      <c r="B95" s="5">
        <v>0.69599999999999995</v>
      </c>
      <c r="C95" s="5">
        <v>0.94120000000000004</v>
      </c>
      <c r="D95" s="5">
        <v>0.98450000000000004</v>
      </c>
      <c r="E95" s="5">
        <v>0.76080000000000003</v>
      </c>
      <c r="F95" s="5">
        <v>0.99239999999999995</v>
      </c>
      <c r="G95" s="5">
        <v>0.998</v>
      </c>
      <c r="H95" s="5">
        <v>0.90229999999999999</v>
      </c>
      <c r="I95" s="5">
        <v>0.93489999999999995</v>
      </c>
      <c r="J95" s="5">
        <v>0.90169999999999995</v>
      </c>
      <c r="K95" s="5">
        <v>0.71919999999999995</v>
      </c>
      <c r="L95" s="5">
        <v>0.93189999999999995</v>
      </c>
      <c r="M95" s="5">
        <v>0.96650000000000003</v>
      </c>
      <c r="N95" s="5">
        <v>0.71150000000000002</v>
      </c>
      <c r="O95" s="5">
        <v>0.98040000000000005</v>
      </c>
      <c r="P95" s="5">
        <v>0.92179999999999995</v>
      </c>
      <c r="Q95" s="5">
        <v>0.74609999999999999</v>
      </c>
      <c r="R95" s="5">
        <v>0.96460000000000001</v>
      </c>
      <c r="S95" s="5">
        <v>0.96950000000000003</v>
      </c>
      <c r="T95" s="5">
        <v>0.81459999999999999</v>
      </c>
      <c r="U95" s="5">
        <v>1</v>
      </c>
      <c r="V95" s="5">
        <v>0.9274</v>
      </c>
      <c r="W95" s="5">
        <v>0.71840000000000004</v>
      </c>
      <c r="X95" s="5">
        <v>1</v>
      </c>
      <c r="Y95" s="5">
        <v>0.95209999999999995</v>
      </c>
      <c r="Z95" s="5">
        <v>0.72060000000000002</v>
      </c>
      <c r="AA95" s="5">
        <v>0.98670000000000002</v>
      </c>
      <c r="AB95" s="5">
        <v>0.88060000000000005</v>
      </c>
      <c r="AC95" s="5">
        <v>0.78169999999999995</v>
      </c>
      <c r="AD95" s="5">
        <v>0.9778</v>
      </c>
      <c r="AE95" s="5">
        <v>0.96040000000000003</v>
      </c>
      <c r="AF95" s="5">
        <v>0.64490000000000003</v>
      </c>
      <c r="AG95" s="5">
        <v>0.97150000000000003</v>
      </c>
      <c r="AH95" s="5">
        <v>0.97560000000000002</v>
      </c>
      <c r="AI95" s="5">
        <v>0.96360000000000001</v>
      </c>
      <c r="AJ95" s="5">
        <v>1</v>
      </c>
      <c r="AK95" s="5">
        <v>0.9496</v>
      </c>
      <c r="AL95" s="5">
        <v>0.83799999999999997</v>
      </c>
      <c r="AM95" s="5">
        <v>0.96440000000000003</v>
      </c>
      <c r="AN95" s="5">
        <v>0.95279999999999998</v>
      </c>
      <c r="AO95" s="5">
        <v>0.86250000000000004</v>
      </c>
      <c r="AP95" s="5">
        <v>0.94850000000000001</v>
      </c>
      <c r="AQ95" s="5">
        <v>0.96579999999999999</v>
      </c>
      <c r="AR95" s="5">
        <v>0.64759999999999995</v>
      </c>
      <c r="AS95" s="5">
        <v>1</v>
      </c>
      <c r="AT95" s="5">
        <v>0.99529999999999996</v>
      </c>
      <c r="AU95" s="5">
        <v>0.74399999999999999</v>
      </c>
      <c r="AV95" s="5">
        <v>0.92749999999999999</v>
      </c>
      <c r="AW95" s="5">
        <v>0.90629999999999999</v>
      </c>
      <c r="AX95" s="5">
        <v>0.63959999999999995</v>
      </c>
      <c r="AY95" s="5">
        <v>0.94140000000000001</v>
      </c>
      <c r="AZ95" s="5">
        <v>0.97060000000000002</v>
      </c>
      <c r="BA95" s="5">
        <v>0.79879999999999995</v>
      </c>
      <c r="BB95" s="5">
        <v>0.93430000000000002</v>
      </c>
      <c r="BC95" s="5">
        <v>0.92810000000000004</v>
      </c>
      <c r="BD95" s="5">
        <v>0.83430000000000004</v>
      </c>
      <c r="BE95" s="5">
        <v>0.96650000000000003</v>
      </c>
      <c r="BF95" s="5">
        <v>0.96189999999999998</v>
      </c>
      <c r="BG95" s="5">
        <v>0.78979999999999995</v>
      </c>
      <c r="BH95" s="5">
        <v>0.98780000000000001</v>
      </c>
      <c r="BI95" s="5">
        <v>0.96009999999999995</v>
      </c>
      <c r="BJ95" s="5">
        <v>0.73970000000000002</v>
      </c>
      <c r="BK95" s="5">
        <v>0.98829999999999996</v>
      </c>
      <c r="BL95" s="5">
        <v>0.92020000000000002</v>
      </c>
      <c r="BM95" s="5">
        <v>0.81379999999999997</v>
      </c>
      <c r="BN95" s="5">
        <v>0.92059999999999997</v>
      </c>
      <c r="BO95" s="5">
        <v>0.9032</v>
      </c>
      <c r="BP95" s="5">
        <v>0.94020000000000004</v>
      </c>
      <c r="BQ95" s="5">
        <v>1</v>
      </c>
      <c r="BR95" s="5">
        <v>0.95309999999999995</v>
      </c>
      <c r="BS95" s="5">
        <v>0.70909999999999995</v>
      </c>
      <c r="BT95" s="5">
        <v>0.97570000000000001</v>
      </c>
      <c r="BU95" s="5">
        <v>0.9748</v>
      </c>
      <c r="BV95" s="5">
        <v>0.74680000000000002</v>
      </c>
      <c r="BW95" s="5">
        <v>1</v>
      </c>
      <c r="BX95" s="5">
        <v>0.97909999999999997</v>
      </c>
      <c r="BY95" s="5">
        <v>0.60240000000000005</v>
      </c>
      <c r="BZ95" s="5">
        <v>0.9325</v>
      </c>
      <c r="CA95" s="5">
        <v>0.95809999999999995</v>
      </c>
      <c r="CB95" s="5">
        <v>0.88380000000000003</v>
      </c>
      <c r="CC95" s="5">
        <v>0.97929999999999995</v>
      </c>
      <c r="CD95" s="5">
        <v>0.97140000000000004</v>
      </c>
      <c r="CE95" s="5">
        <v>0.92379999999999995</v>
      </c>
      <c r="CF95" s="5">
        <v>0.95289999999999997</v>
      </c>
      <c r="CG95" s="5">
        <v>0.87009999999999998</v>
      </c>
      <c r="CH95" s="5">
        <v>0.72550000000000003</v>
      </c>
      <c r="CI95" s="5">
        <v>0.98129999999999995</v>
      </c>
      <c r="CJ95" s="5">
        <v>0.96960000000000002</v>
      </c>
      <c r="CK95" s="5">
        <v>0.91930000000000001</v>
      </c>
      <c r="CL95" s="5">
        <v>0.99860000000000004</v>
      </c>
      <c r="CM95" s="5">
        <v>0.89739999999999998</v>
      </c>
      <c r="CN95" s="5">
        <v>0.81669999999999998</v>
      </c>
      <c r="CO95" s="5">
        <v>1</v>
      </c>
      <c r="CP95" s="5">
        <v>0.96289999999999998</v>
      </c>
      <c r="CQ95" s="5">
        <v>0.78320000000000001</v>
      </c>
      <c r="CR95" s="5">
        <v>0.96950000000000003</v>
      </c>
      <c r="CS95" s="5">
        <v>0.99650000000000005</v>
      </c>
      <c r="CT95" s="5">
        <v>0.9194</v>
      </c>
      <c r="CU95" s="5">
        <v>0.9486</v>
      </c>
      <c r="CV95" s="5">
        <v>0.95540000000000003</v>
      </c>
      <c r="CW95" s="5">
        <v>0.75149999999999995</v>
      </c>
      <c r="CX95" s="5">
        <v>0.97209999999999996</v>
      </c>
      <c r="CY95" s="5">
        <v>0.96799999999999997</v>
      </c>
      <c r="CZ95" s="5">
        <v>0.87690000000000001</v>
      </c>
      <c r="DA95" s="5">
        <v>1</v>
      </c>
      <c r="DB95" s="5">
        <v>0.96640000000000004</v>
      </c>
      <c r="DC95" s="5">
        <v>0.88480000000000003</v>
      </c>
      <c r="DD95" s="5">
        <v>0.97889999999999999</v>
      </c>
      <c r="DE95" s="5">
        <v>0.90759999999999996</v>
      </c>
      <c r="DF95" s="5">
        <v>0.76390000000000002</v>
      </c>
      <c r="DG95" s="5">
        <v>0.9335</v>
      </c>
      <c r="DH95" s="5">
        <v>0.95589999999999997</v>
      </c>
      <c r="DI95" s="5">
        <v>0.85919999999999996</v>
      </c>
      <c r="DJ95" s="5">
        <v>0.98480000000000001</v>
      </c>
      <c r="DK95" s="5">
        <v>0.98780000000000001</v>
      </c>
      <c r="DL95" s="5">
        <v>0.67120000000000002</v>
      </c>
      <c r="DM95" s="5">
        <v>0.91690000000000005</v>
      </c>
      <c r="DN95" s="5">
        <v>0.93540000000000001</v>
      </c>
      <c r="DO95" s="5">
        <v>0.86470000000000002</v>
      </c>
      <c r="DP95" s="5">
        <v>0.999</v>
      </c>
      <c r="DQ95" s="5">
        <v>0.95799999999999996</v>
      </c>
      <c r="DR95" s="5">
        <v>0.88029999999999997</v>
      </c>
      <c r="DS95" s="5">
        <v>0.95860000000000001</v>
      </c>
      <c r="DT95" s="5">
        <v>0.97009999999999996</v>
      </c>
      <c r="DU95" s="5">
        <v>0.77270000000000005</v>
      </c>
      <c r="DV95" s="5">
        <v>1</v>
      </c>
      <c r="DW95" s="5">
        <v>0.98809999999999998</v>
      </c>
      <c r="DX95" s="5">
        <v>0.81869999999999998</v>
      </c>
      <c r="DY95" s="5">
        <v>0.94810000000000005</v>
      </c>
      <c r="DZ95" s="5">
        <v>0.9405</v>
      </c>
      <c r="EA95" s="5">
        <v>0.88900000000000001</v>
      </c>
      <c r="EB95" s="5">
        <v>0.9264</v>
      </c>
      <c r="EC95" s="5">
        <v>0.97340000000000004</v>
      </c>
      <c r="ED95" s="5">
        <v>0.81869999999999998</v>
      </c>
      <c r="EE95" s="5">
        <v>0.94810000000000005</v>
      </c>
      <c r="EF95" s="5">
        <v>0.9405</v>
      </c>
      <c r="EG95" s="5">
        <v>0.86570000000000003</v>
      </c>
      <c r="EH95" s="5">
        <v>0.98650000000000004</v>
      </c>
      <c r="EI95" s="5">
        <v>0.98019999999999996</v>
      </c>
      <c r="EJ95" s="5">
        <v>0.91810000000000003</v>
      </c>
      <c r="EK95" s="5">
        <v>0.96079999999999999</v>
      </c>
      <c r="EL95" s="5">
        <v>0.93359999999999999</v>
      </c>
      <c r="EM95" s="5">
        <v>0.90769999999999995</v>
      </c>
      <c r="EN95" s="5">
        <v>0.91269999999999996</v>
      </c>
      <c r="EO95" s="5">
        <v>0.89370000000000005</v>
      </c>
      <c r="EP95" s="5">
        <v>0.89690000000000003</v>
      </c>
      <c r="EQ95" s="5">
        <v>0.98860000000000003</v>
      </c>
      <c r="ER95" s="5">
        <v>0.91269999999999996</v>
      </c>
      <c r="ES95" s="5">
        <v>0.92889999999999995</v>
      </c>
      <c r="ET95" s="5">
        <v>0.96889999999999998</v>
      </c>
      <c r="EU95" s="5">
        <v>0.9446</v>
      </c>
      <c r="EV95" s="5">
        <v>0.84299999999999997</v>
      </c>
      <c r="EW95" s="5">
        <v>0.90549999999999997</v>
      </c>
      <c r="EX95" s="5">
        <v>0.99360000000000004</v>
      </c>
      <c r="EY95" s="5">
        <v>0.91859999999999997</v>
      </c>
      <c r="EZ95" s="5">
        <v>0.97340000000000004</v>
      </c>
      <c r="FA95" s="5">
        <v>0.95750000000000002</v>
      </c>
      <c r="FB95" s="5">
        <v>0.86429999999999996</v>
      </c>
      <c r="FC95" s="5">
        <v>0.94669999999999999</v>
      </c>
      <c r="FD95" s="5">
        <v>0.96619999999999995</v>
      </c>
      <c r="FE95" s="5">
        <v>0.92649999999999999</v>
      </c>
      <c r="FF95" s="5">
        <v>1</v>
      </c>
      <c r="FG95" s="5">
        <v>0.97950000000000004</v>
      </c>
      <c r="FH95" s="5">
        <v>0.78759999999999997</v>
      </c>
      <c r="FI95" s="5">
        <v>0.96679999999999999</v>
      </c>
      <c r="FJ95" s="5">
        <v>0.94930000000000003</v>
      </c>
      <c r="FK95" s="5">
        <v>0.8931</v>
      </c>
      <c r="FL95" s="5">
        <v>1</v>
      </c>
      <c r="FM95" s="5">
        <v>0.96609999999999996</v>
      </c>
      <c r="FN95" s="5">
        <v>0.77449999999999997</v>
      </c>
      <c r="FO95" s="5">
        <v>0.9244</v>
      </c>
      <c r="FP95" s="5">
        <v>0.97519999999999996</v>
      </c>
      <c r="FQ95" s="5">
        <v>0.86980000000000002</v>
      </c>
      <c r="FR95" s="5">
        <v>0.9849</v>
      </c>
      <c r="FS95" s="5">
        <v>0.92530000000000001</v>
      </c>
      <c r="FT95" s="5">
        <v>0.89739999999999998</v>
      </c>
      <c r="FU95" s="5">
        <v>0.91200000000000003</v>
      </c>
      <c r="FV95" s="5">
        <v>0.95250000000000001</v>
      </c>
      <c r="FW95" s="5">
        <v>0.91020000000000001</v>
      </c>
      <c r="FX95" s="5">
        <v>0.94799999999999995</v>
      </c>
      <c r="FY95" s="5">
        <v>0.91010000000000002</v>
      </c>
      <c r="FZ95" s="5">
        <v>0.82420000000000004</v>
      </c>
      <c r="GA95" s="5">
        <v>0.89890000000000003</v>
      </c>
      <c r="GB95" s="5">
        <v>0.97599999999999998</v>
      </c>
      <c r="GC95" s="5">
        <v>0.69520000000000004</v>
      </c>
      <c r="GD95" s="5">
        <v>0.88770000000000004</v>
      </c>
      <c r="GE95" s="5">
        <v>0.98040000000000005</v>
      </c>
      <c r="GF95" s="5">
        <v>0.70609999999999995</v>
      </c>
      <c r="GG95" s="5">
        <v>0.91339999999999999</v>
      </c>
      <c r="GH95" s="5">
        <v>0.97340000000000004</v>
      </c>
      <c r="GI95" s="5">
        <v>0.81169999999999998</v>
      </c>
      <c r="GJ95" s="5">
        <v>0.96260000000000001</v>
      </c>
      <c r="GK95" s="5">
        <v>0.95240000000000002</v>
      </c>
      <c r="GL95" s="5">
        <v>8.8200000000000001E-2</v>
      </c>
      <c r="GM95" s="5">
        <v>3.0800000000000001E-2</v>
      </c>
      <c r="GN95" s="5">
        <v>2.9899999999999999E-2</v>
      </c>
    </row>
    <row r="96" spans="1:196">
      <c r="A96" s="3">
        <v>0</v>
      </c>
      <c r="B96" s="5">
        <v>0.70140000000000002</v>
      </c>
      <c r="C96" s="5">
        <v>0.95269999999999999</v>
      </c>
      <c r="D96" s="5">
        <v>1</v>
      </c>
      <c r="E96" s="5">
        <v>0.73370000000000002</v>
      </c>
      <c r="F96" s="5">
        <v>0.93059999999999998</v>
      </c>
      <c r="G96" s="5">
        <v>1</v>
      </c>
      <c r="H96" s="5">
        <v>0.90839999999999999</v>
      </c>
      <c r="I96" s="5">
        <v>0.94489999999999996</v>
      </c>
      <c r="J96" s="5">
        <v>1</v>
      </c>
      <c r="K96" s="5">
        <v>0.69989999999999997</v>
      </c>
      <c r="L96" s="5">
        <v>0.89300000000000002</v>
      </c>
      <c r="M96" s="5">
        <v>1</v>
      </c>
      <c r="N96" s="5">
        <v>0.7107</v>
      </c>
      <c r="O96" s="5">
        <v>0.96889999999999998</v>
      </c>
      <c r="P96" s="5">
        <v>1</v>
      </c>
      <c r="Q96" s="5">
        <v>0.72550000000000003</v>
      </c>
      <c r="R96" s="5">
        <v>0.96460000000000001</v>
      </c>
      <c r="S96" s="5">
        <v>1</v>
      </c>
      <c r="T96" s="5">
        <v>0.78659999999999997</v>
      </c>
      <c r="U96" s="5">
        <v>0.9194</v>
      </c>
      <c r="V96" s="5">
        <v>1</v>
      </c>
      <c r="W96" s="5">
        <v>0.70240000000000002</v>
      </c>
      <c r="X96" s="5">
        <v>0.96919999999999995</v>
      </c>
      <c r="Y96" s="5">
        <v>1</v>
      </c>
      <c r="Z96" s="5">
        <v>0.69350000000000001</v>
      </c>
      <c r="AA96" s="5">
        <v>1</v>
      </c>
      <c r="AB96" s="5">
        <v>1</v>
      </c>
      <c r="AC96" s="5">
        <v>0.78410000000000002</v>
      </c>
      <c r="AD96" s="5">
        <v>0.96919999999999995</v>
      </c>
      <c r="AE96" s="5">
        <v>1</v>
      </c>
      <c r="AF96" s="5">
        <v>0.67149999999999999</v>
      </c>
      <c r="AG96" s="5">
        <v>0.98140000000000005</v>
      </c>
      <c r="AH96" s="5">
        <v>1</v>
      </c>
      <c r="AI96" s="5">
        <v>0.92979999999999996</v>
      </c>
      <c r="AJ96" s="5">
        <v>0.99880000000000002</v>
      </c>
      <c r="AK96" s="5">
        <v>1</v>
      </c>
      <c r="AL96" s="5">
        <v>0.7984</v>
      </c>
      <c r="AM96" s="5">
        <v>0.95040000000000002</v>
      </c>
      <c r="AN96" s="5">
        <v>1</v>
      </c>
      <c r="AO96" s="5">
        <v>0.83009999999999995</v>
      </c>
      <c r="AP96" s="5">
        <v>0.95479999999999998</v>
      </c>
      <c r="AQ96" s="5">
        <v>1</v>
      </c>
      <c r="AR96" s="5">
        <v>0.63200000000000001</v>
      </c>
      <c r="AS96" s="5">
        <v>0.94569999999999999</v>
      </c>
      <c r="AT96" s="5">
        <v>1</v>
      </c>
      <c r="AU96" s="5">
        <v>0.7097</v>
      </c>
      <c r="AV96" s="5">
        <v>0.87470000000000003</v>
      </c>
      <c r="AW96" s="5">
        <v>1</v>
      </c>
      <c r="AX96" s="5">
        <v>0.62890000000000001</v>
      </c>
      <c r="AY96" s="5">
        <v>0.93979999999999997</v>
      </c>
      <c r="AZ96" s="5">
        <v>1</v>
      </c>
      <c r="BA96" s="5">
        <v>0.78790000000000004</v>
      </c>
      <c r="BB96" s="5">
        <v>0.97770000000000001</v>
      </c>
      <c r="BC96" s="5">
        <v>1</v>
      </c>
      <c r="BD96" s="5">
        <v>0.82410000000000005</v>
      </c>
      <c r="BE96" s="5">
        <v>0.92649999999999999</v>
      </c>
      <c r="BF96" s="5">
        <v>1</v>
      </c>
      <c r="BG96" s="5">
        <v>0.74829999999999997</v>
      </c>
      <c r="BH96" s="5">
        <v>1</v>
      </c>
      <c r="BI96" s="5">
        <v>1</v>
      </c>
      <c r="BJ96" s="5">
        <v>0.67959999999999998</v>
      </c>
      <c r="BK96" s="5">
        <v>1</v>
      </c>
      <c r="BL96" s="5">
        <v>1</v>
      </c>
      <c r="BM96" s="5">
        <v>0.78910000000000002</v>
      </c>
      <c r="BN96" s="5">
        <v>1</v>
      </c>
      <c r="BO96" s="5">
        <v>1</v>
      </c>
      <c r="BP96" s="5">
        <v>0.94989999999999997</v>
      </c>
      <c r="BQ96" s="5">
        <v>0.96330000000000005</v>
      </c>
      <c r="BR96" s="5">
        <v>1</v>
      </c>
      <c r="BS96" s="5">
        <v>0.70660000000000001</v>
      </c>
      <c r="BT96" s="5">
        <v>1</v>
      </c>
      <c r="BU96" s="5">
        <v>1</v>
      </c>
      <c r="BV96" s="5">
        <v>0.73729999999999996</v>
      </c>
      <c r="BW96" s="5">
        <v>0.92620000000000002</v>
      </c>
      <c r="BX96" s="5">
        <v>1</v>
      </c>
      <c r="BY96" s="5">
        <v>0.58509999999999995</v>
      </c>
      <c r="BZ96" s="5">
        <v>0.92300000000000004</v>
      </c>
      <c r="CA96" s="5">
        <v>1</v>
      </c>
      <c r="CB96" s="5">
        <v>0.88759999999999994</v>
      </c>
      <c r="CC96" s="5">
        <v>0.93669999999999998</v>
      </c>
      <c r="CD96" s="5">
        <v>1</v>
      </c>
      <c r="CE96" s="5">
        <v>0.89849999999999997</v>
      </c>
      <c r="CF96" s="5">
        <v>0.96950000000000003</v>
      </c>
      <c r="CG96" s="5">
        <v>1</v>
      </c>
      <c r="CH96" s="5">
        <v>0.71330000000000005</v>
      </c>
      <c r="CI96" s="5">
        <v>0.96879999999999999</v>
      </c>
      <c r="CJ96" s="5">
        <v>1</v>
      </c>
      <c r="CK96" s="5">
        <v>0.93210000000000004</v>
      </c>
      <c r="CL96" s="5">
        <v>0.9778</v>
      </c>
      <c r="CM96" s="5">
        <v>1</v>
      </c>
      <c r="CN96" s="5">
        <v>0.83099999999999996</v>
      </c>
      <c r="CO96" s="5">
        <v>0.93389999999999995</v>
      </c>
      <c r="CP96" s="5">
        <v>1</v>
      </c>
      <c r="CQ96" s="5">
        <v>0.80079999999999996</v>
      </c>
      <c r="CR96" s="5">
        <v>0.98499999999999999</v>
      </c>
      <c r="CS96" s="5">
        <v>1</v>
      </c>
      <c r="CT96" s="5">
        <v>0.94379999999999997</v>
      </c>
      <c r="CU96" s="5">
        <v>0.91679999999999995</v>
      </c>
      <c r="CV96" s="5">
        <v>1</v>
      </c>
      <c r="CW96" s="5">
        <v>0.76370000000000005</v>
      </c>
      <c r="CX96" s="5">
        <v>0.94869999999999999</v>
      </c>
      <c r="CY96" s="5">
        <v>1</v>
      </c>
      <c r="CZ96" s="5">
        <v>0.82199999999999995</v>
      </c>
      <c r="DA96" s="5">
        <v>0.95820000000000005</v>
      </c>
      <c r="DB96" s="5">
        <v>1</v>
      </c>
      <c r="DC96" s="5">
        <v>0.85880000000000001</v>
      </c>
      <c r="DD96" s="5">
        <v>1</v>
      </c>
      <c r="DE96" s="5">
        <v>1</v>
      </c>
      <c r="DF96" s="5">
        <v>0.74060000000000004</v>
      </c>
      <c r="DG96" s="5">
        <v>0.95469999999999999</v>
      </c>
      <c r="DH96" s="5">
        <v>1</v>
      </c>
      <c r="DI96" s="5">
        <v>0.83420000000000005</v>
      </c>
      <c r="DJ96" s="5">
        <v>0.94620000000000004</v>
      </c>
      <c r="DK96" s="5">
        <v>1</v>
      </c>
      <c r="DL96" s="5">
        <v>0.64959999999999996</v>
      </c>
      <c r="DM96" s="5">
        <v>0.95750000000000002</v>
      </c>
      <c r="DN96" s="5">
        <v>1</v>
      </c>
      <c r="DO96" s="5">
        <v>0.84370000000000001</v>
      </c>
      <c r="DP96" s="5">
        <v>0.94730000000000003</v>
      </c>
      <c r="DQ96" s="5">
        <v>1</v>
      </c>
      <c r="DR96" s="5">
        <v>0.85419999999999996</v>
      </c>
      <c r="DS96" s="5">
        <v>1</v>
      </c>
      <c r="DT96" s="5">
        <v>1</v>
      </c>
      <c r="DU96" s="5">
        <v>0.75680000000000003</v>
      </c>
      <c r="DV96" s="5">
        <v>0.97809999999999997</v>
      </c>
      <c r="DW96" s="5">
        <v>1</v>
      </c>
      <c r="DX96" s="5">
        <v>0.84860000000000002</v>
      </c>
      <c r="DY96" s="5">
        <v>0.96250000000000002</v>
      </c>
      <c r="DZ96" s="5">
        <v>1</v>
      </c>
      <c r="EA96" s="5">
        <v>0.88380000000000003</v>
      </c>
      <c r="EB96" s="5">
        <v>0.9234</v>
      </c>
      <c r="EC96" s="5">
        <v>1</v>
      </c>
      <c r="ED96" s="5">
        <v>0.84860000000000002</v>
      </c>
      <c r="EE96" s="5">
        <v>0.96250000000000002</v>
      </c>
      <c r="EF96" s="5">
        <v>1</v>
      </c>
      <c r="EG96" s="5">
        <v>0.84540000000000004</v>
      </c>
      <c r="EH96" s="5">
        <v>0.92859999999999998</v>
      </c>
      <c r="EI96" s="5">
        <v>1</v>
      </c>
      <c r="EJ96" s="5">
        <v>0.88329999999999997</v>
      </c>
      <c r="EK96" s="5">
        <v>0.95950000000000002</v>
      </c>
      <c r="EL96" s="5">
        <v>1</v>
      </c>
      <c r="EM96" s="5">
        <v>0.90090000000000003</v>
      </c>
      <c r="EN96" s="5">
        <v>0.95809999999999995</v>
      </c>
      <c r="EO96" s="5">
        <v>1</v>
      </c>
      <c r="EP96" s="5">
        <v>0.91100000000000003</v>
      </c>
      <c r="EQ96" s="5">
        <v>0.97599999999999998</v>
      </c>
      <c r="ER96" s="5">
        <v>1</v>
      </c>
      <c r="ES96" s="5">
        <v>0.95220000000000005</v>
      </c>
      <c r="ET96" s="5">
        <v>0.97150000000000003</v>
      </c>
      <c r="EU96" s="5">
        <v>1</v>
      </c>
      <c r="EV96" s="5">
        <v>0.84789999999999999</v>
      </c>
      <c r="EW96" s="5">
        <v>0.94120000000000004</v>
      </c>
      <c r="EX96" s="5">
        <v>1</v>
      </c>
      <c r="EY96" s="5">
        <v>0.90339999999999998</v>
      </c>
      <c r="EZ96" s="5">
        <v>0.97230000000000005</v>
      </c>
      <c r="FA96" s="5">
        <v>1</v>
      </c>
      <c r="FB96" s="5">
        <v>0.85870000000000002</v>
      </c>
      <c r="FC96" s="5">
        <v>0.97870000000000001</v>
      </c>
      <c r="FD96" s="5">
        <v>1</v>
      </c>
      <c r="FE96" s="5">
        <v>0.95009999999999994</v>
      </c>
      <c r="FF96" s="5">
        <v>0.94589999999999996</v>
      </c>
      <c r="FG96" s="5">
        <v>1</v>
      </c>
      <c r="FH96" s="5">
        <v>0.70550000000000002</v>
      </c>
      <c r="FI96" s="5">
        <v>0.97350000000000003</v>
      </c>
      <c r="FJ96" s="5">
        <v>1</v>
      </c>
      <c r="FK96" s="5">
        <v>0.89929999999999999</v>
      </c>
      <c r="FL96" s="5">
        <v>0.94889999999999997</v>
      </c>
      <c r="FM96" s="5">
        <v>1</v>
      </c>
      <c r="FN96" s="5">
        <v>0.71709999999999996</v>
      </c>
      <c r="FO96" s="5">
        <v>0.97699999999999998</v>
      </c>
      <c r="FP96" s="5">
        <v>1</v>
      </c>
      <c r="FQ96" s="5">
        <v>0.84689999999999999</v>
      </c>
      <c r="FR96" s="5">
        <v>1</v>
      </c>
      <c r="FS96" s="5">
        <v>1</v>
      </c>
      <c r="FT96" s="5">
        <v>0.87009999999999998</v>
      </c>
      <c r="FU96" s="5">
        <v>0.94440000000000002</v>
      </c>
      <c r="FV96" s="5">
        <v>1</v>
      </c>
      <c r="FW96" s="5">
        <v>0.87350000000000005</v>
      </c>
      <c r="FX96" s="5">
        <v>0.96450000000000002</v>
      </c>
      <c r="FY96" s="5">
        <v>1</v>
      </c>
      <c r="FZ96" s="5">
        <v>0.77280000000000004</v>
      </c>
      <c r="GA96" s="5">
        <v>0.9073</v>
      </c>
      <c r="GB96" s="5">
        <v>1</v>
      </c>
      <c r="GC96" s="5">
        <v>0.69210000000000005</v>
      </c>
      <c r="GD96" s="5">
        <v>0.89490000000000003</v>
      </c>
      <c r="GE96" s="5">
        <v>1</v>
      </c>
      <c r="GF96" s="5">
        <v>0.7177</v>
      </c>
      <c r="GG96" s="5">
        <v>0.93069999999999997</v>
      </c>
      <c r="GH96" s="5">
        <v>1</v>
      </c>
      <c r="GI96" s="5">
        <v>0.79859999999999998</v>
      </c>
      <c r="GJ96" s="5">
        <v>0.95669999999999999</v>
      </c>
      <c r="GK96" s="5">
        <v>1</v>
      </c>
      <c r="GL96" s="5">
        <v>9.2200000000000004E-2</v>
      </c>
      <c r="GM96" s="5">
        <v>2.8500000000000001E-2</v>
      </c>
      <c r="GN96" s="5">
        <v>0</v>
      </c>
    </row>
    <row r="97" spans="1:196">
      <c r="A97" s="3">
        <v>6.4000000000000001E-2</v>
      </c>
      <c r="B97" s="5">
        <v>0.68640000000000001</v>
      </c>
      <c r="C97" s="5">
        <v>0.91820000000000002</v>
      </c>
      <c r="D97" s="5">
        <v>0.95860000000000001</v>
      </c>
      <c r="E97" s="5">
        <v>0.72740000000000005</v>
      </c>
      <c r="F97" s="5">
        <v>0.97230000000000005</v>
      </c>
      <c r="G97" s="5">
        <v>0.9718</v>
      </c>
      <c r="H97" s="5">
        <v>0.86660000000000004</v>
      </c>
      <c r="I97" s="5">
        <v>0.91490000000000005</v>
      </c>
      <c r="J97" s="5">
        <v>0.95379999999999998</v>
      </c>
      <c r="K97" s="5">
        <v>0.71020000000000005</v>
      </c>
      <c r="L97" s="5">
        <v>0.9103</v>
      </c>
      <c r="M97" s="5">
        <v>0.98280000000000001</v>
      </c>
      <c r="N97" s="5">
        <v>0.66339999999999999</v>
      </c>
      <c r="O97" s="5">
        <v>0.95740000000000003</v>
      </c>
      <c r="P97" s="5">
        <v>0.97050000000000003</v>
      </c>
      <c r="Q97" s="5">
        <v>0.76719999999999999</v>
      </c>
      <c r="R97" s="5">
        <v>0.93520000000000003</v>
      </c>
      <c r="S97" s="5">
        <v>0.91800000000000004</v>
      </c>
      <c r="T97" s="5">
        <v>0.79969999999999997</v>
      </c>
      <c r="U97" s="5">
        <v>0.93530000000000002</v>
      </c>
      <c r="V97" s="5">
        <v>0.96230000000000004</v>
      </c>
      <c r="W97" s="5">
        <v>0.68899999999999995</v>
      </c>
      <c r="X97" s="5">
        <v>0.96560000000000001</v>
      </c>
      <c r="Y97" s="5">
        <v>0.95809999999999995</v>
      </c>
      <c r="Z97" s="5">
        <v>0.68799999999999994</v>
      </c>
      <c r="AA97" s="5">
        <v>0.97699999999999998</v>
      </c>
      <c r="AB97" s="5">
        <v>0.97499999999999998</v>
      </c>
      <c r="AC97" s="5">
        <v>0.73780000000000001</v>
      </c>
      <c r="AD97" s="5">
        <v>0.96299999999999997</v>
      </c>
      <c r="AE97" s="5">
        <v>0.93710000000000004</v>
      </c>
      <c r="AF97" s="5">
        <v>0.63660000000000005</v>
      </c>
      <c r="AG97" s="5">
        <v>0.97770000000000001</v>
      </c>
      <c r="AH97" s="5">
        <v>0.997</v>
      </c>
      <c r="AI97" s="5">
        <v>0.8921</v>
      </c>
      <c r="AJ97" s="5">
        <v>0.96640000000000004</v>
      </c>
      <c r="AK97" s="5">
        <v>0.98150000000000004</v>
      </c>
      <c r="AL97" s="5">
        <v>0.79479999999999995</v>
      </c>
      <c r="AM97" s="5">
        <v>0.97589999999999999</v>
      </c>
      <c r="AN97" s="5">
        <v>0.97540000000000004</v>
      </c>
      <c r="AO97" s="5">
        <v>0.81859999999999999</v>
      </c>
      <c r="AP97" s="5">
        <v>0.95979999999999999</v>
      </c>
      <c r="AQ97" s="5">
        <v>0.98680000000000001</v>
      </c>
      <c r="AR97" s="5">
        <v>0.6139</v>
      </c>
      <c r="AS97" s="5">
        <v>0.86660000000000004</v>
      </c>
      <c r="AT97" s="5">
        <v>0.83320000000000005</v>
      </c>
      <c r="AU97" s="5">
        <v>0.7097</v>
      </c>
      <c r="AV97" s="5">
        <v>0.87470000000000003</v>
      </c>
      <c r="AW97" s="5">
        <v>1</v>
      </c>
      <c r="AX97" s="5">
        <v>0.6119</v>
      </c>
      <c r="AY97" s="5">
        <v>0.87760000000000005</v>
      </c>
      <c r="AZ97" s="5">
        <v>0.99429999999999996</v>
      </c>
      <c r="BA97" s="5">
        <v>0.80130000000000001</v>
      </c>
      <c r="BB97" s="5">
        <v>0.94840000000000002</v>
      </c>
      <c r="BC97" s="5">
        <v>0.97799999999999998</v>
      </c>
      <c r="BD97" s="5">
        <v>0.81389999999999996</v>
      </c>
      <c r="BE97" s="5">
        <v>0.92800000000000005</v>
      </c>
      <c r="BF97" s="5">
        <v>0.89090000000000003</v>
      </c>
      <c r="BG97" s="5">
        <v>0.73919999999999997</v>
      </c>
      <c r="BH97" s="5">
        <v>0.98150000000000004</v>
      </c>
      <c r="BI97" s="5">
        <v>0.92310000000000003</v>
      </c>
      <c r="BJ97" s="5">
        <v>0.67169999999999996</v>
      </c>
      <c r="BK97" s="5">
        <v>0.9909</v>
      </c>
      <c r="BL97" s="5">
        <v>0.93169999999999997</v>
      </c>
      <c r="BM97" s="5">
        <v>0.73609999999999998</v>
      </c>
      <c r="BN97" s="5">
        <v>0.92569999999999997</v>
      </c>
      <c r="BO97" s="5">
        <v>0.9677</v>
      </c>
      <c r="BP97" s="5">
        <v>0.94989999999999997</v>
      </c>
      <c r="BQ97" s="5">
        <v>0.96330000000000005</v>
      </c>
      <c r="BR97" s="5">
        <v>1</v>
      </c>
      <c r="BS97" s="5">
        <v>0.70150000000000001</v>
      </c>
      <c r="BT97" s="5">
        <v>0.98340000000000005</v>
      </c>
      <c r="BU97" s="5">
        <v>0.98699999999999999</v>
      </c>
      <c r="BV97" s="5">
        <v>0.74460000000000004</v>
      </c>
      <c r="BW97" s="5">
        <v>0.93689999999999996</v>
      </c>
      <c r="BX97" s="5">
        <v>0.95269999999999999</v>
      </c>
      <c r="BY97" s="5">
        <v>0.58130000000000004</v>
      </c>
      <c r="BZ97" s="5">
        <v>0.95150000000000001</v>
      </c>
      <c r="CA97" s="5">
        <v>0.97640000000000005</v>
      </c>
      <c r="CB97" s="5">
        <v>0.83799999999999997</v>
      </c>
      <c r="CC97" s="5">
        <v>0.96709999999999996</v>
      </c>
      <c r="CD97" s="5">
        <v>0.95760000000000001</v>
      </c>
      <c r="CE97" s="5">
        <v>0.89849999999999997</v>
      </c>
      <c r="CF97" s="5">
        <v>0.96950000000000003</v>
      </c>
      <c r="CG97" s="5">
        <v>1</v>
      </c>
      <c r="CH97" s="5">
        <v>0.6875</v>
      </c>
      <c r="CI97" s="5">
        <v>0.98499999999999999</v>
      </c>
      <c r="CJ97" s="5">
        <v>0.97629999999999995</v>
      </c>
      <c r="CK97" s="5">
        <v>0.88029999999999997</v>
      </c>
      <c r="CL97" s="5">
        <v>0.94169999999999998</v>
      </c>
      <c r="CM97" s="5">
        <v>0.97809999999999997</v>
      </c>
      <c r="CN97" s="5">
        <v>0.79149999999999998</v>
      </c>
      <c r="CO97" s="5">
        <v>0.9335</v>
      </c>
      <c r="CP97" s="5">
        <v>0.98670000000000002</v>
      </c>
      <c r="CQ97" s="5">
        <v>0.75329999999999997</v>
      </c>
      <c r="CR97" s="5">
        <v>0.91790000000000005</v>
      </c>
      <c r="CS97" s="5">
        <v>0.96630000000000005</v>
      </c>
      <c r="CT97" s="5">
        <v>0.93120000000000003</v>
      </c>
      <c r="CU97" s="5">
        <v>0.88500000000000001</v>
      </c>
      <c r="CV97" s="5">
        <v>0.99829999999999997</v>
      </c>
      <c r="CW97" s="5">
        <v>0.74</v>
      </c>
      <c r="CX97" s="5">
        <v>0.90759999999999996</v>
      </c>
      <c r="CY97" s="5">
        <v>0.90390000000000004</v>
      </c>
      <c r="CZ97" s="5">
        <v>0.78969999999999996</v>
      </c>
      <c r="DA97" s="5">
        <v>0.96189999999999998</v>
      </c>
      <c r="DB97" s="5">
        <v>0.90329999999999999</v>
      </c>
      <c r="DC97" s="5">
        <v>0.84860000000000002</v>
      </c>
      <c r="DD97" s="5">
        <v>0.96160000000000001</v>
      </c>
      <c r="DE97" s="5">
        <v>0.99580000000000002</v>
      </c>
      <c r="DF97" s="5">
        <v>0.72860000000000003</v>
      </c>
      <c r="DG97" s="5">
        <v>0.96750000000000003</v>
      </c>
      <c r="DH97" s="5">
        <v>0.98050000000000004</v>
      </c>
      <c r="DI97" s="5">
        <v>0.81889999999999996</v>
      </c>
      <c r="DJ97" s="5">
        <v>0.95860000000000001</v>
      </c>
      <c r="DK97" s="5">
        <v>0.96020000000000005</v>
      </c>
      <c r="DL97" s="5">
        <v>0.64500000000000002</v>
      </c>
      <c r="DM97" s="5">
        <v>0.84160000000000001</v>
      </c>
      <c r="DN97" s="5">
        <v>0.9667</v>
      </c>
      <c r="DO97" s="5">
        <v>0.78639999999999999</v>
      </c>
      <c r="DP97" s="5">
        <v>0.94199999999999995</v>
      </c>
      <c r="DQ97" s="5">
        <v>0.91039999999999999</v>
      </c>
      <c r="DR97" s="5">
        <v>0.87060000000000004</v>
      </c>
      <c r="DS97" s="5">
        <v>0.93889999999999996</v>
      </c>
      <c r="DT97" s="5">
        <v>0.99129999999999996</v>
      </c>
      <c r="DU97" s="5">
        <v>0.73719999999999997</v>
      </c>
      <c r="DV97" s="5">
        <v>0.9728</v>
      </c>
      <c r="DW97" s="5">
        <v>0.96220000000000006</v>
      </c>
      <c r="DX97" s="5">
        <v>0.81840000000000002</v>
      </c>
      <c r="DY97" s="5">
        <v>0.92020000000000002</v>
      </c>
      <c r="DZ97" s="5">
        <v>0.94159999999999999</v>
      </c>
      <c r="EA97" s="5">
        <v>0.85050000000000003</v>
      </c>
      <c r="EB97" s="5">
        <v>0.9798</v>
      </c>
      <c r="EC97" s="5">
        <v>0.99560000000000004</v>
      </c>
      <c r="ED97" s="5">
        <v>0.83540000000000003</v>
      </c>
      <c r="EE97" s="5">
        <v>0.90869999999999995</v>
      </c>
      <c r="EF97" s="5">
        <v>0.94259999999999999</v>
      </c>
      <c r="EG97" s="5">
        <v>0.86080000000000001</v>
      </c>
      <c r="EH97" s="5">
        <v>0.92949999999999999</v>
      </c>
      <c r="EI97" s="5">
        <v>0.99119999999999997</v>
      </c>
      <c r="EJ97" s="5">
        <v>0.87990000000000002</v>
      </c>
      <c r="EK97" s="5">
        <v>0.96860000000000002</v>
      </c>
      <c r="EL97" s="5">
        <v>0.94430000000000003</v>
      </c>
      <c r="EM97" s="5">
        <v>0.90880000000000005</v>
      </c>
      <c r="EN97" s="5">
        <v>0.89949999999999997</v>
      </c>
      <c r="EO97" s="5">
        <v>0.95709999999999995</v>
      </c>
      <c r="EP97" s="5">
        <v>0.86860000000000004</v>
      </c>
      <c r="EQ97" s="5">
        <v>0.96970000000000001</v>
      </c>
      <c r="ER97" s="5">
        <v>0.91639999999999999</v>
      </c>
      <c r="ES97" s="5">
        <v>0.9</v>
      </c>
      <c r="ET97" s="5">
        <v>0.95860000000000001</v>
      </c>
      <c r="EU97" s="5">
        <v>0.99280000000000002</v>
      </c>
      <c r="EV97" s="5">
        <v>0.85450000000000004</v>
      </c>
      <c r="EW97" s="5">
        <v>0.95799999999999996</v>
      </c>
      <c r="EX97" s="5">
        <v>0.9516</v>
      </c>
      <c r="EY97" s="5">
        <v>0.91620000000000001</v>
      </c>
      <c r="EZ97" s="5">
        <v>0.98080000000000001</v>
      </c>
      <c r="FA97" s="5">
        <v>0.94299999999999995</v>
      </c>
      <c r="FB97" s="5">
        <v>0.83879999999999999</v>
      </c>
      <c r="FC97" s="5">
        <v>0.99039999999999995</v>
      </c>
      <c r="FD97" s="5">
        <v>0.96279999999999999</v>
      </c>
      <c r="FE97" s="5">
        <v>0.87939999999999996</v>
      </c>
      <c r="FF97" s="5">
        <v>0.99260000000000004</v>
      </c>
      <c r="FG97" s="5">
        <v>0.9869</v>
      </c>
      <c r="FH97" s="5">
        <v>0.72550000000000003</v>
      </c>
      <c r="FI97" s="5">
        <v>0.9657</v>
      </c>
      <c r="FJ97" s="5">
        <v>0.9919</v>
      </c>
      <c r="FK97" s="5">
        <v>0.86319999999999997</v>
      </c>
      <c r="FL97" s="5">
        <v>0.93969999999999998</v>
      </c>
      <c r="FM97" s="5">
        <v>0.99609999999999999</v>
      </c>
      <c r="FN97" s="5">
        <v>0.71709999999999996</v>
      </c>
      <c r="FO97" s="5">
        <v>0.97699999999999998</v>
      </c>
      <c r="FP97" s="5">
        <v>1</v>
      </c>
      <c r="FQ97" s="5">
        <v>0.82940000000000003</v>
      </c>
      <c r="FR97" s="5">
        <v>0.97860000000000003</v>
      </c>
      <c r="FS97" s="5">
        <v>0.98109999999999997</v>
      </c>
      <c r="FT97" s="5">
        <v>0.86670000000000003</v>
      </c>
      <c r="FU97" s="5">
        <v>0.91869999999999996</v>
      </c>
      <c r="FV97" s="5">
        <v>0.95150000000000001</v>
      </c>
      <c r="FW97" s="5">
        <v>0.85560000000000003</v>
      </c>
      <c r="FX97" s="5">
        <v>0.95440000000000003</v>
      </c>
      <c r="FY97" s="5">
        <v>0.91969999999999996</v>
      </c>
      <c r="FZ97" s="5">
        <v>0.76119999999999999</v>
      </c>
      <c r="GA97" s="5">
        <v>0.90610000000000002</v>
      </c>
      <c r="GB97" s="5">
        <v>0.90649999999999997</v>
      </c>
      <c r="GC97" s="5">
        <v>0.70209999999999995</v>
      </c>
      <c r="GD97" s="5">
        <v>0.93959999999999999</v>
      </c>
      <c r="GE97" s="5">
        <v>0.99550000000000005</v>
      </c>
      <c r="GF97" s="5">
        <v>0.70440000000000003</v>
      </c>
      <c r="GG97" s="5">
        <v>0.98519999999999996</v>
      </c>
      <c r="GH97" s="5">
        <v>0.96919999999999995</v>
      </c>
      <c r="GI97" s="5">
        <v>0.78310000000000002</v>
      </c>
      <c r="GJ97" s="5">
        <v>0.94650000000000001</v>
      </c>
      <c r="GK97" s="5">
        <v>0.96250000000000002</v>
      </c>
      <c r="GL97" s="5">
        <v>8.7900000000000006E-2</v>
      </c>
      <c r="GM97" s="5">
        <v>3.3399999999999999E-2</v>
      </c>
      <c r="GN97" s="5">
        <v>3.2899999999999999E-2</v>
      </c>
    </row>
    <row r="98" spans="1:196">
      <c r="A98" s="3">
        <v>0.128</v>
      </c>
      <c r="B98" s="5">
        <v>0.64570000000000005</v>
      </c>
      <c r="C98" s="5">
        <v>0.93859999999999999</v>
      </c>
      <c r="D98" s="5">
        <v>0.92130000000000001</v>
      </c>
      <c r="E98" s="5">
        <v>0.7117</v>
      </c>
      <c r="F98" s="5">
        <v>0.97099999999999997</v>
      </c>
      <c r="G98" s="5">
        <v>0.96679999999999999</v>
      </c>
      <c r="H98" s="5">
        <v>0.8851</v>
      </c>
      <c r="I98" s="5">
        <v>0.98</v>
      </c>
      <c r="J98" s="5">
        <v>0.98029999999999995</v>
      </c>
      <c r="K98" s="5">
        <v>0.69510000000000005</v>
      </c>
      <c r="L98" s="5">
        <v>0.9254</v>
      </c>
      <c r="M98" s="5">
        <v>0.91479999999999995</v>
      </c>
      <c r="N98" s="5">
        <v>0.65569999999999995</v>
      </c>
      <c r="O98" s="5">
        <v>0.95740000000000003</v>
      </c>
      <c r="P98" s="5">
        <v>0.94089999999999996</v>
      </c>
      <c r="Q98" s="5">
        <v>0.75660000000000005</v>
      </c>
      <c r="R98" s="5">
        <v>0.95479999999999998</v>
      </c>
      <c r="S98" s="5">
        <v>0.84209999999999996</v>
      </c>
      <c r="T98" s="5">
        <v>0.7802</v>
      </c>
      <c r="U98" s="5">
        <v>0.87060000000000004</v>
      </c>
      <c r="V98" s="5">
        <v>0.89800000000000002</v>
      </c>
      <c r="W98" s="5">
        <v>0.72440000000000004</v>
      </c>
      <c r="X98" s="5">
        <v>0.9526</v>
      </c>
      <c r="Y98" s="5">
        <v>0.96579999999999999</v>
      </c>
      <c r="Z98" s="5">
        <v>0.6754</v>
      </c>
      <c r="AA98" s="5">
        <v>0.93089999999999995</v>
      </c>
      <c r="AB98" s="5">
        <v>0.94740000000000002</v>
      </c>
      <c r="AC98" s="5">
        <v>0.76</v>
      </c>
      <c r="AD98" s="5">
        <v>0.91490000000000005</v>
      </c>
      <c r="AE98" s="5">
        <v>0.93300000000000005</v>
      </c>
      <c r="AF98" s="5">
        <v>0.5837</v>
      </c>
      <c r="AG98" s="5">
        <v>0.95660000000000001</v>
      </c>
      <c r="AH98" s="5">
        <v>0.97360000000000002</v>
      </c>
      <c r="AI98" s="5">
        <v>0.8921</v>
      </c>
      <c r="AJ98" s="5">
        <v>0.96640000000000004</v>
      </c>
      <c r="AK98" s="5">
        <v>0.98150000000000004</v>
      </c>
      <c r="AL98" s="5">
        <v>0.79800000000000004</v>
      </c>
      <c r="AM98" s="5">
        <v>0.97840000000000005</v>
      </c>
      <c r="AN98" s="5">
        <v>0.97750000000000004</v>
      </c>
      <c r="AO98" s="5">
        <v>0.77569999999999995</v>
      </c>
      <c r="AP98" s="5">
        <v>0.97989999999999999</v>
      </c>
      <c r="AQ98" s="5">
        <v>0.93940000000000001</v>
      </c>
      <c r="AR98" s="5">
        <v>0.6139</v>
      </c>
      <c r="AS98" s="5">
        <v>0.86660000000000004</v>
      </c>
      <c r="AT98" s="5">
        <v>0.83320000000000005</v>
      </c>
      <c r="AU98" s="5">
        <v>0.67789999999999995</v>
      </c>
      <c r="AV98" s="5">
        <v>0.85270000000000001</v>
      </c>
      <c r="AW98" s="5">
        <v>0.96909999999999996</v>
      </c>
      <c r="AX98" s="5">
        <v>0.58309999999999995</v>
      </c>
      <c r="AY98" s="5">
        <v>0.83540000000000003</v>
      </c>
      <c r="AZ98" s="5">
        <v>0.97729999999999995</v>
      </c>
      <c r="BA98" s="5">
        <v>0.78790000000000004</v>
      </c>
      <c r="BB98" s="5">
        <v>0.95889999999999997</v>
      </c>
      <c r="BC98" s="5">
        <v>0.97030000000000005</v>
      </c>
      <c r="BD98" s="5">
        <v>0.81389999999999996</v>
      </c>
      <c r="BE98" s="5">
        <v>0.92800000000000005</v>
      </c>
      <c r="BF98" s="5">
        <v>0.89090000000000003</v>
      </c>
      <c r="BG98" s="5">
        <v>0.71079999999999999</v>
      </c>
      <c r="BH98" s="5">
        <v>0.92430000000000001</v>
      </c>
      <c r="BI98" s="5">
        <v>0.90649999999999997</v>
      </c>
      <c r="BJ98" s="5">
        <v>0.67010000000000003</v>
      </c>
      <c r="BK98" s="5">
        <v>0.9597</v>
      </c>
      <c r="BL98" s="5">
        <v>0.95479999999999998</v>
      </c>
      <c r="BM98" s="5">
        <v>0.73880000000000001</v>
      </c>
      <c r="BN98" s="5">
        <v>0.91679999999999995</v>
      </c>
      <c r="BO98" s="5">
        <v>0.94510000000000005</v>
      </c>
      <c r="BP98" s="5">
        <v>0.92090000000000005</v>
      </c>
      <c r="BQ98" s="5">
        <v>0.94420000000000004</v>
      </c>
      <c r="BR98" s="5">
        <v>0.92559999999999998</v>
      </c>
      <c r="BS98" s="5">
        <v>0.69079999999999997</v>
      </c>
      <c r="BT98" s="5">
        <v>0.95130000000000003</v>
      </c>
      <c r="BU98" s="5">
        <v>0.94</v>
      </c>
      <c r="BV98" s="5">
        <v>0.76459999999999995</v>
      </c>
      <c r="BW98" s="5">
        <v>0.91979999999999995</v>
      </c>
      <c r="BX98" s="5">
        <v>0.8891</v>
      </c>
      <c r="BY98" s="5">
        <v>0.6361</v>
      </c>
      <c r="BZ98" s="5">
        <v>0.90080000000000005</v>
      </c>
      <c r="CA98" s="5">
        <v>0.83140000000000003</v>
      </c>
      <c r="CB98" s="5">
        <v>0.80259999999999998</v>
      </c>
      <c r="CC98" s="5">
        <v>0.94879999999999998</v>
      </c>
      <c r="CD98" s="5">
        <v>0.87729999999999997</v>
      </c>
      <c r="CE98" s="5">
        <v>0.95379999999999998</v>
      </c>
      <c r="CF98" s="5">
        <v>1</v>
      </c>
      <c r="CG98" s="5">
        <v>0.99690000000000001</v>
      </c>
      <c r="CH98" s="5">
        <v>0.69110000000000005</v>
      </c>
      <c r="CI98" s="5">
        <v>0.93</v>
      </c>
      <c r="CJ98" s="5">
        <v>0.98199999999999998</v>
      </c>
      <c r="CK98" s="5">
        <v>0.8196</v>
      </c>
      <c r="CL98" s="5">
        <v>0.93740000000000001</v>
      </c>
      <c r="CM98" s="5">
        <v>0.99119999999999997</v>
      </c>
      <c r="CN98" s="5">
        <v>0.78639999999999999</v>
      </c>
      <c r="CO98" s="5">
        <v>0.94599999999999995</v>
      </c>
      <c r="CP98" s="5">
        <v>0.94869999999999999</v>
      </c>
      <c r="CQ98" s="5">
        <v>0.75329999999999997</v>
      </c>
      <c r="CR98" s="5">
        <v>0.94420000000000004</v>
      </c>
      <c r="CS98" s="5">
        <v>0.89729999999999999</v>
      </c>
      <c r="CT98" s="5">
        <v>0.90869999999999995</v>
      </c>
      <c r="CU98" s="5">
        <v>0.92069999999999996</v>
      </c>
      <c r="CV98" s="5">
        <v>0.94950000000000001</v>
      </c>
      <c r="CW98" s="5">
        <v>0.70799999999999996</v>
      </c>
      <c r="CX98" s="5">
        <v>0.97209999999999996</v>
      </c>
      <c r="CY98" s="5">
        <v>0.82769999999999999</v>
      </c>
      <c r="CZ98" s="5">
        <v>0.77700000000000002</v>
      </c>
      <c r="DA98" s="5">
        <v>0.93130000000000002</v>
      </c>
      <c r="DB98" s="5">
        <v>0.91669999999999996</v>
      </c>
      <c r="DC98" s="5">
        <v>0.83479999999999999</v>
      </c>
      <c r="DD98" s="5">
        <v>0.91639999999999999</v>
      </c>
      <c r="DE98" s="5">
        <v>0.97309999999999997</v>
      </c>
      <c r="DF98" s="5">
        <v>0.73740000000000006</v>
      </c>
      <c r="DG98" s="5">
        <v>0.94030000000000002</v>
      </c>
      <c r="DH98" s="5">
        <v>0.94650000000000001</v>
      </c>
      <c r="DI98" s="5">
        <v>0.82709999999999995</v>
      </c>
      <c r="DJ98" s="5">
        <v>1</v>
      </c>
      <c r="DK98" s="5">
        <v>0.87309999999999999</v>
      </c>
      <c r="DL98" s="5">
        <v>0.62190000000000001</v>
      </c>
      <c r="DM98" s="5">
        <v>0.85409999999999997</v>
      </c>
      <c r="DN98" s="5">
        <v>0.93440000000000001</v>
      </c>
      <c r="DO98" s="5">
        <v>0.76600000000000001</v>
      </c>
      <c r="DP98" s="5">
        <v>0.93669999999999998</v>
      </c>
      <c r="DQ98" s="5">
        <v>0.8629</v>
      </c>
      <c r="DR98" s="5">
        <v>0.83940000000000003</v>
      </c>
      <c r="DS98" s="5">
        <v>0.92800000000000005</v>
      </c>
      <c r="DT98" s="5">
        <v>0.97199999999999998</v>
      </c>
      <c r="DU98" s="5">
        <v>0.70620000000000005</v>
      </c>
      <c r="DV98" s="5">
        <v>0.90910000000000002</v>
      </c>
      <c r="DW98" s="5">
        <v>0.91949999999999998</v>
      </c>
      <c r="DX98" s="5">
        <v>0.81369999999999998</v>
      </c>
      <c r="DY98" s="5">
        <v>0.92310000000000003</v>
      </c>
      <c r="DZ98" s="5">
        <v>0.95750000000000002</v>
      </c>
      <c r="EA98" s="5">
        <v>0.82730000000000004</v>
      </c>
      <c r="EB98" s="5">
        <v>0.8962</v>
      </c>
      <c r="EC98" s="5">
        <v>0.96120000000000005</v>
      </c>
      <c r="ED98" s="5">
        <v>0.82120000000000004</v>
      </c>
      <c r="EE98" s="5">
        <v>0.93459999999999999</v>
      </c>
      <c r="EF98" s="5">
        <v>0.95009999999999994</v>
      </c>
      <c r="EG98" s="5">
        <v>0.90259999999999996</v>
      </c>
      <c r="EH98" s="5">
        <v>0.93820000000000003</v>
      </c>
      <c r="EI98" s="5">
        <v>0.95279999999999998</v>
      </c>
      <c r="EJ98" s="5">
        <v>0.9012</v>
      </c>
      <c r="EK98" s="5">
        <v>1</v>
      </c>
      <c r="EL98" s="5">
        <v>0.96189999999999998</v>
      </c>
      <c r="EM98" s="5">
        <v>0.9516</v>
      </c>
      <c r="EN98" s="5">
        <v>0.92230000000000001</v>
      </c>
      <c r="EO98" s="5">
        <v>0.95</v>
      </c>
      <c r="EP98" s="5">
        <v>0.92620000000000002</v>
      </c>
      <c r="EQ98" s="5">
        <v>0.99619999999999997</v>
      </c>
      <c r="ER98" s="5">
        <v>0.84460000000000002</v>
      </c>
      <c r="ES98" s="5">
        <v>0.90890000000000004</v>
      </c>
      <c r="ET98" s="5">
        <v>0.93010000000000004</v>
      </c>
      <c r="EU98" s="5">
        <v>0.89329999999999998</v>
      </c>
      <c r="EV98" s="5">
        <v>0.83589999999999998</v>
      </c>
      <c r="EW98" s="5">
        <v>0.9254</v>
      </c>
      <c r="EX98" s="5">
        <v>0.89419999999999999</v>
      </c>
      <c r="EY98" s="5">
        <v>0.88829999999999998</v>
      </c>
      <c r="EZ98" s="5">
        <v>0.92110000000000003</v>
      </c>
      <c r="FA98" s="5">
        <v>0.90990000000000004</v>
      </c>
      <c r="FB98" s="5">
        <v>0.86029999999999995</v>
      </c>
      <c r="FC98" s="5">
        <v>0.94669999999999999</v>
      </c>
      <c r="FD98" s="5">
        <v>0.98140000000000005</v>
      </c>
      <c r="FE98" s="5">
        <v>0.86539999999999995</v>
      </c>
      <c r="FF98" s="5">
        <v>0.94159999999999999</v>
      </c>
      <c r="FG98" s="5">
        <v>0.99250000000000005</v>
      </c>
      <c r="FH98" s="5">
        <v>0.68640000000000001</v>
      </c>
      <c r="FI98" s="5">
        <v>0.94799999999999995</v>
      </c>
      <c r="FJ98" s="5">
        <v>0.97829999999999995</v>
      </c>
      <c r="FK98" s="5">
        <v>0.85370000000000001</v>
      </c>
      <c r="FL98" s="5">
        <v>0.95979999999999999</v>
      </c>
      <c r="FM98" s="5">
        <v>0.98060000000000003</v>
      </c>
      <c r="FN98" s="5">
        <v>0.73570000000000002</v>
      </c>
      <c r="FO98" s="5">
        <v>0.93840000000000001</v>
      </c>
      <c r="FP98" s="5">
        <v>0.98909999999999998</v>
      </c>
      <c r="FQ98" s="5">
        <v>0.83640000000000003</v>
      </c>
      <c r="FR98" s="5">
        <v>0.98309999999999997</v>
      </c>
      <c r="FS98" s="5">
        <v>0.97160000000000002</v>
      </c>
      <c r="FT98" s="5">
        <v>0.83450000000000002</v>
      </c>
      <c r="FU98" s="5">
        <v>0.93110000000000004</v>
      </c>
      <c r="FV98" s="5">
        <v>0.97270000000000001</v>
      </c>
      <c r="FW98" s="5">
        <v>0.83420000000000005</v>
      </c>
      <c r="FX98" s="5">
        <v>0.92649999999999999</v>
      </c>
      <c r="FY98" s="5">
        <v>0.89659999999999995</v>
      </c>
      <c r="FZ98" s="5">
        <v>0.72940000000000005</v>
      </c>
      <c r="GA98" s="5">
        <v>0.87609999999999999</v>
      </c>
      <c r="GB98" s="5">
        <v>0.94920000000000004</v>
      </c>
      <c r="GC98" s="5">
        <v>0.68840000000000001</v>
      </c>
      <c r="GD98" s="5">
        <v>0.88649999999999995</v>
      </c>
      <c r="GE98" s="5">
        <v>0.88839999999999997</v>
      </c>
      <c r="GF98" s="5">
        <v>0.67720000000000002</v>
      </c>
      <c r="GG98" s="5">
        <v>0.92200000000000004</v>
      </c>
      <c r="GH98" s="5">
        <v>0.92759999999999998</v>
      </c>
      <c r="GI98" s="5">
        <v>0.77559999999999996</v>
      </c>
      <c r="GJ98" s="5">
        <v>0.93489999999999995</v>
      </c>
      <c r="GK98" s="5">
        <v>0.93469999999999998</v>
      </c>
      <c r="GL98" s="5">
        <v>9.3299999999999994E-2</v>
      </c>
      <c r="GM98" s="5">
        <v>3.49E-2</v>
      </c>
      <c r="GN98" s="5">
        <v>4.4299999999999999E-2</v>
      </c>
    </row>
    <row r="99" spans="1:196">
      <c r="A99" s="3">
        <v>0.192</v>
      </c>
      <c r="B99" s="5">
        <v>0.62390000000000001</v>
      </c>
      <c r="C99" s="5">
        <v>0.95909999999999995</v>
      </c>
      <c r="D99" s="5">
        <v>0.89339999999999997</v>
      </c>
      <c r="E99" s="5">
        <v>0.70479999999999998</v>
      </c>
      <c r="F99" s="5">
        <v>0.96220000000000006</v>
      </c>
      <c r="G99" s="5">
        <v>0.90739999999999998</v>
      </c>
      <c r="H99" s="5">
        <v>0.85929999999999995</v>
      </c>
      <c r="I99" s="5">
        <v>0.95750000000000002</v>
      </c>
      <c r="J99" s="5">
        <v>0.92720000000000002</v>
      </c>
      <c r="K99" s="5">
        <v>0.68149999999999999</v>
      </c>
      <c r="L99" s="5">
        <v>0.93840000000000001</v>
      </c>
      <c r="M99" s="5">
        <v>0.84589999999999999</v>
      </c>
      <c r="N99" s="5">
        <v>0.66479999999999995</v>
      </c>
      <c r="O99" s="5">
        <v>0.9264</v>
      </c>
      <c r="P99" s="5">
        <v>0.88080000000000003</v>
      </c>
      <c r="Q99" s="5">
        <v>0.74890000000000001</v>
      </c>
      <c r="R99" s="5">
        <v>0.94620000000000004</v>
      </c>
      <c r="S99" s="5">
        <v>0.76270000000000004</v>
      </c>
      <c r="T99" s="5">
        <v>0.74039999999999995</v>
      </c>
      <c r="U99" s="5">
        <v>0.92679999999999996</v>
      </c>
      <c r="V99" s="5">
        <v>0.85109999999999997</v>
      </c>
      <c r="W99" s="5">
        <v>0.70369999999999999</v>
      </c>
      <c r="X99" s="5">
        <v>0.94069999999999998</v>
      </c>
      <c r="Y99" s="5">
        <v>0.90759999999999996</v>
      </c>
      <c r="Z99" s="5">
        <v>0.68920000000000003</v>
      </c>
      <c r="AA99" s="5">
        <v>0.98670000000000002</v>
      </c>
      <c r="AB99" s="5">
        <v>0.95189999999999997</v>
      </c>
      <c r="AC99" s="5">
        <v>0.70699999999999996</v>
      </c>
      <c r="AD99" s="5">
        <v>0.90139999999999998</v>
      </c>
      <c r="AE99" s="5">
        <v>0.90049999999999997</v>
      </c>
      <c r="AF99" s="5">
        <v>0.5716</v>
      </c>
      <c r="AG99" s="5">
        <v>0.90580000000000005</v>
      </c>
      <c r="AH99" s="5">
        <v>0.95830000000000004</v>
      </c>
      <c r="AI99" s="5">
        <v>0.84599999999999997</v>
      </c>
      <c r="AJ99" s="5">
        <v>0.93389999999999995</v>
      </c>
      <c r="AK99" s="5">
        <v>0.93320000000000003</v>
      </c>
      <c r="AL99" s="5">
        <v>0.79800000000000004</v>
      </c>
      <c r="AM99" s="5">
        <v>0.97840000000000005</v>
      </c>
      <c r="AN99" s="5">
        <v>0.97750000000000004</v>
      </c>
      <c r="AO99" s="5">
        <v>0.73599999999999999</v>
      </c>
      <c r="AP99" s="5">
        <v>1</v>
      </c>
      <c r="AQ99" s="5">
        <v>0.95040000000000002</v>
      </c>
      <c r="AR99" s="5">
        <v>0.59940000000000004</v>
      </c>
      <c r="AS99" s="5">
        <v>0.82930000000000004</v>
      </c>
      <c r="AT99" s="5">
        <v>0.71989999999999998</v>
      </c>
      <c r="AU99" s="5">
        <v>0.66059999999999997</v>
      </c>
      <c r="AV99" s="5">
        <v>0.87860000000000005</v>
      </c>
      <c r="AW99" s="5">
        <v>0.93</v>
      </c>
      <c r="AX99" s="5">
        <v>0.59460000000000002</v>
      </c>
      <c r="AY99" s="5">
        <v>0.86370000000000002</v>
      </c>
      <c r="AZ99" s="5">
        <v>0.92889999999999995</v>
      </c>
      <c r="BA99" s="5">
        <v>0.78069999999999995</v>
      </c>
      <c r="BB99" s="5">
        <v>0.92959999999999998</v>
      </c>
      <c r="BC99" s="5">
        <v>0.93289999999999995</v>
      </c>
      <c r="BD99" s="5">
        <v>0.78380000000000005</v>
      </c>
      <c r="BE99" s="5">
        <v>0.87209999999999999</v>
      </c>
      <c r="BF99" s="5">
        <v>0.79769999999999996</v>
      </c>
      <c r="BG99" s="5">
        <v>0.7238</v>
      </c>
      <c r="BH99" s="5">
        <v>0.90629999999999999</v>
      </c>
      <c r="BI99" s="5">
        <v>0.90359999999999996</v>
      </c>
      <c r="BJ99" s="5">
        <v>0.70330000000000004</v>
      </c>
      <c r="BK99" s="5">
        <v>0.95320000000000005</v>
      </c>
      <c r="BL99" s="5">
        <v>0.86019999999999996</v>
      </c>
      <c r="BM99" s="5">
        <v>0.75549999999999995</v>
      </c>
      <c r="BN99" s="5">
        <v>0.92569999999999997</v>
      </c>
      <c r="BO99" s="5">
        <v>0.93810000000000004</v>
      </c>
      <c r="BP99" s="5">
        <v>0.95079999999999998</v>
      </c>
      <c r="BQ99" s="5">
        <v>0.93610000000000004</v>
      </c>
      <c r="BR99" s="5">
        <v>0.88839999999999997</v>
      </c>
      <c r="BS99" s="5">
        <v>0.70250000000000001</v>
      </c>
      <c r="BT99" s="5">
        <v>0.93579999999999997</v>
      </c>
      <c r="BU99" s="5">
        <v>0.94259999999999999</v>
      </c>
      <c r="BV99" s="5">
        <v>0.76</v>
      </c>
      <c r="BW99" s="5">
        <v>0.88239999999999996</v>
      </c>
      <c r="BX99" s="5">
        <v>0.89</v>
      </c>
      <c r="BY99" s="5">
        <v>0.56989999999999996</v>
      </c>
      <c r="BZ99" s="5">
        <v>0.87870000000000004</v>
      </c>
      <c r="CA99" s="5">
        <v>0.8306</v>
      </c>
      <c r="CB99" s="5">
        <v>0.77629999999999999</v>
      </c>
      <c r="CC99" s="5">
        <v>0.90500000000000003</v>
      </c>
      <c r="CD99" s="5">
        <v>0.86439999999999995</v>
      </c>
      <c r="CE99" s="5">
        <v>0.92700000000000005</v>
      </c>
      <c r="CF99" s="5">
        <v>0.93510000000000004</v>
      </c>
      <c r="CG99" s="5">
        <v>0.99280000000000002</v>
      </c>
      <c r="CH99" s="5">
        <v>0.68069999999999997</v>
      </c>
      <c r="CI99" s="5">
        <v>0.92500000000000004</v>
      </c>
      <c r="CJ99" s="5">
        <v>0.91169999999999995</v>
      </c>
      <c r="CK99" s="5">
        <v>0.8115</v>
      </c>
      <c r="CL99" s="5">
        <v>0.95469999999999999</v>
      </c>
      <c r="CM99" s="5">
        <v>0.97460000000000002</v>
      </c>
      <c r="CN99" s="5">
        <v>0.7974</v>
      </c>
      <c r="CO99" s="5">
        <v>0.94599999999999995</v>
      </c>
      <c r="CP99" s="5">
        <v>0.89480000000000004</v>
      </c>
      <c r="CQ99" s="5">
        <v>0.77290000000000003</v>
      </c>
      <c r="CR99" s="5">
        <v>0.93079999999999996</v>
      </c>
      <c r="CS99" s="5">
        <v>0.88400000000000001</v>
      </c>
      <c r="CT99" s="5">
        <v>0.81640000000000001</v>
      </c>
      <c r="CU99" s="5">
        <v>0.87190000000000001</v>
      </c>
      <c r="CV99" s="5">
        <v>0.93859999999999999</v>
      </c>
      <c r="CW99" s="5">
        <v>0.75019999999999998</v>
      </c>
      <c r="CX99" s="5">
        <v>0.89590000000000003</v>
      </c>
      <c r="CY99" s="5">
        <v>0.80530000000000002</v>
      </c>
      <c r="CZ99" s="5">
        <v>0.76939999999999997</v>
      </c>
      <c r="DA99" s="5">
        <v>0.90669999999999995</v>
      </c>
      <c r="DB99" s="5">
        <v>0.87470000000000003</v>
      </c>
      <c r="DC99" s="5">
        <v>0.81759999999999999</v>
      </c>
      <c r="DD99" s="5">
        <v>0.93069999999999997</v>
      </c>
      <c r="DE99" s="5">
        <v>0.9042</v>
      </c>
      <c r="DF99" s="5">
        <v>0.72360000000000002</v>
      </c>
      <c r="DG99" s="5">
        <v>0.91469999999999996</v>
      </c>
      <c r="DH99" s="5">
        <v>0.91169999999999995</v>
      </c>
      <c r="DI99" s="5">
        <v>0.84460000000000002</v>
      </c>
      <c r="DJ99" s="5">
        <v>0.94899999999999995</v>
      </c>
      <c r="DK99" s="5">
        <v>0.84630000000000005</v>
      </c>
      <c r="DL99" s="5">
        <v>0.62960000000000005</v>
      </c>
      <c r="DM99" s="5">
        <v>0.85309999999999997</v>
      </c>
      <c r="DN99" s="5">
        <v>0.8337</v>
      </c>
      <c r="DO99" s="5">
        <v>0.77029999999999998</v>
      </c>
      <c r="DP99" s="5">
        <v>0.91349999999999998</v>
      </c>
      <c r="DQ99" s="5">
        <v>0.84099999999999997</v>
      </c>
      <c r="DR99" s="5">
        <v>0.8821</v>
      </c>
      <c r="DS99" s="5">
        <v>0.87770000000000004</v>
      </c>
      <c r="DT99" s="5">
        <v>0.89870000000000005</v>
      </c>
      <c r="DU99" s="5">
        <v>0.70799999999999996</v>
      </c>
      <c r="DV99" s="5">
        <v>0.96870000000000001</v>
      </c>
      <c r="DW99" s="5">
        <v>0.91049999999999998</v>
      </c>
      <c r="DX99" s="5">
        <v>0.79300000000000004</v>
      </c>
      <c r="DY99" s="5">
        <v>0.9365</v>
      </c>
      <c r="DZ99" s="5">
        <v>0.88629999999999998</v>
      </c>
      <c r="EA99" s="5">
        <v>0.83860000000000001</v>
      </c>
      <c r="EB99" s="5">
        <v>0.8952</v>
      </c>
      <c r="EC99" s="5">
        <v>0.91120000000000001</v>
      </c>
      <c r="ED99" s="5">
        <v>0.79300000000000004</v>
      </c>
      <c r="EE99" s="5">
        <v>0.9365</v>
      </c>
      <c r="EF99" s="5">
        <v>0.88629999999999998</v>
      </c>
      <c r="EG99" s="5">
        <v>0.90749999999999997</v>
      </c>
      <c r="EH99" s="5">
        <v>0.91120000000000001</v>
      </c>
      <c r="EI99" s="5">
        <v>0.96160000000000001</v>
      </c>
      <c r="EJ99" s="5">
        <v>0.87649999999999995</v>
      </c>
      <c r="EK99" s="5">
        <v>0.9647</v>
      </c>
      <c r="EL99" s="5">
        <v>0.90720000000000001</v>
      </c>
      <c r="EM99" s="5">
        <v>0.89870000000000005</v>
      </c>
      <c r="EN99" s="5">
        <v>0.89229999999999998</v>
      </c>
      <c r="EO99" s="5">
        <v>0.88739999999999997</v>
      </c>
      <c r="EP99" s="5">
        <v>0.85780000000000001</v>
      </c>
      <c r="EQ99" s="5">
        <v>0.99750000000000005</v>
      </c>
      <c r="ER99" s="5">
        <v>0.84730000000000005</v>
      </c>
      <c r="ES99" s="5">
        <v>0.88109999999999999</v>
      </c>
      <c r="ET99" s="5">
        <v>0.93520000000000003</v>
      </c>
      <c r="EU99" s="5">
        <v>0.85950000000000004</v>
      </c>
      <c r="EV99" s="5">
        <v>0.85629999999999995</v>
      </c>
      <c r="EW99" s="5">
        <v>0.93589999999999995</v>
      </c>
      <c r="EX99" s="5">
        <v>0.87680000000000002</v>
      </c>
      <c r="EY99" s="5">
        <v>0.87360000000000004</v>
      </c>
      <c r="EZ99" s="5">
        <v>0.95950000000000002</v>
      </c>
      <c r="FA99" s="5">
        <v>0.83499999999999996</v>
      </c>
      <c r="FB99" s="5">
        <v>0.86429999999999996</v>
      </c>
      <c r="FC99" s="5">
        <v>1</v>
      </c>
      <c r="FD99" s="5">
        <v>0.96020000000000005</v>
      </c>
      <c r="FE99" s="5">
        <v>0.80700000000000005</v>
      </c>
      <c r="FF99" s="5">
        <v>0.96179999999999999</v>
      </c>
      <c r="FG99" s="5">
        <v>0.99350000000000005</v>
      </c>
      <c r="FH99" s="5">
        <v>0.66849999999999998</v>
      </c>
      <c r="FI99" s="5">
        <v>0.99339999999999995</v>
      </c>
      <c r="FJ99" s="5">
        <v>0.92849999999999999</v>
      </c>
      <c r="FK99" s="5">
        <v>0.81689999999999996</v>
      </c>
      <c r="FL99" s="5">
        <v>0.91290000000000004</v>
      </c>
      <c r="FM99" s="5">
        <v>0.94569999999999999</v>
      </c>
      <c r="FN99" s="5">
        <v>0.71289999999999998</v>
      </c>
      <c r="FO99" s="5">
        <v>0.93430000000000002</v>
      </c>
      <c r="FP99" s="5">
        <v>0.90090000000000003</v>
      </c>
      <c r="FQ99" s="5">
        <v>0.85929999999999995</v>
      </c>
      <c r="FR99" s="5">
        <v>0.97150000000000003</v>
      </c>
      <c r="FS99" s="5">
        <v>0.96109999999999995</v>
      </c>
      <c r="FT99" s="5">
        <v>0.81289999999999996</v>
      </c>
      <c r="FU99" s="5">
        <v>0.92120000000000002</v>
      </c>
      <c r="FV99" s="5">
        <v>0.97270000000000001</v>
      </c>
      <c r="FW99" s="5">
        <v>0.81210000000000004</v>
      </c>
      <c r="FX99" s="5">
        <v>0.94550000000000001</v>
      </c>
      <c r="FY99" s="5">
        <v>0.83530000000000004</v>
      </c>
      <c r="FZ99" s="5">
        <v>0.70469999999999999</v>
      </c>
      <c r="GA99" s="5">
        <v>0.86280000000000001</v>
      </c>
      <c r="GB99" s="5">
        <v>0.94479999999999997</v>
      </c>
      <c r="GC99" s="5">
        <v>0.68610000000000004</v>
      </c>
      <c r="GD99" s="5">
        <v>0.8901</v>
      </c>
      <c r="GE99" s="5">
        <v>0.97589999999999999</v>
      </c>
      <c r="GF99" s="5">
        <v>0.6774</v>
      </c>
      <c r="GG99" s="5">
        <v>0.93689999999999996</v>
      </c>
      <c r="GH99" s="5">
        <v>0.85940000000000005</v>
      </c>
      <c r="GI99" s="5">
        <v>0.7641</v>
      </c>
      <c r="GJ99" s="5">
        <v>0.9274</v>
      </c>
      <c r="GK99" s="5">
        <v>0.89900000000000002</v>
      </c>
      <c r="GL99" s="5">
        <v>8.9300000000000004E-2</v>
      </c>
      <c r="GM99" s="5">
        <v>3.7199999999999997E-2</v>
      </c>
      <c r="GN99" s="5">
        <v>5.4399999999999997E-2</v>
      </c>
    </row>
    <row r="100" spans="1:196">
      <c r="A100" s="3">
        <v>0.25600000000000001</v>
      </c>
      <c r="B100" s="5">
        <v>0</v>
      </c>
      <c r="C100" s="5">
        <v>0</v>
      </c>
      <c r="D100" s="5">
        <v>0</v>
      </c>
      <c r="E100" s="5">
        <v>0.68700000000000006</v>
      </c>
      <c r="F100" s="5">
        <v>0.90539999999999998</v>
      </c>
      <c r="G100" s="5">
        <v>0.93149999999999999</v>
      </c>
      <c r="H100" s="5">
        <v>0.81110000000000004</v>
      </c>
      <c r="I100" s="5">
        <v>0.97</v>
      </c>
      <c r="J100" s="5">
        <v>0.84860000000000002</v>
      </c>
      <c r="K100" s="5">
        <v>0.67159999999999997</v>
      </c>
      <c r="L100" s="5">
        <v>0.91239999999999999</v>
      </c>
      <c r="M100" s="5">
        <v>0.83230000000000004</v>
      </c>
      <c r="N100" s="5">
        <v>0.68579999999999997</v>
      </c>
      <c r="O100" s="5">
        <v>0.90559999999999996</v>
      </c>
      <c r="P100" s="5">
        <v>0.87990000000000002</v>
      </c>
      <c r="Q100" s="5">
        <v>0.71640000000000004</v>
      </c>
      <c r="R100" s="5">
        <v>0.9536</v>
      </c>
      <c r="S100" s="5">
        <v>0.74870000000000003</v>
      </c>
      <c r="T100" s="5">
        <v>0.71709999999999996</v>
      </c>
      <c r="U100" s="5">
        <v>0.92049999999999998</v>
      </c>
      <c r="V100" s="5">
        <v>0.8226</v>
      </c>
      <c r="W100" s="5">
        <v>0.67859999999999998</v>
      </c>
      <c r="X100" s="5">
        <v>0.92759999999999998</v>
      </c>
      <c r="Y100" s="5">
        <v>0.77249999999999996</v>
      </c>
      <c r="Z100" s="5">
        <v>0.66679999999999995</v>
      </c>
      <c r="AA100" s="5">
        <v>0.92120000000000002</v>
      </c>
      <c r="AB100" s="5">
        <v>0.92249999999999999</v>
      </c>
      <c r="AC100" s="5">
        <v>0.70989999999999998</v>
      </c>
      <c r="AD100" s="5">
        <v>0.90510000000000002</v>
      </c>
      <c r="AE100" s="5">
        <v>0.86599999999999999</v>
      </c>
      <c r="AF100" s="5">
        <v>0.54290000000000005</v>
      </c>
      <c r="AG100" s="5">
        <v>0.91080000000000005</v>
      </c>
      <c r="AH100" s="5">
        <v>0.90849999999999997</v>
      </c>
      <c r="AI100" s="5">
        <v>0.8498</v>
      </c>
      <c r="AJ100" s="5">
        <v>0.94110000000000005</v>
      </c>
      <c r="AK100" s="5">
        <v>0.94140000000000001</v>
      </c>
      <c r="AL100" s="5">
        <v>0.75660000000000005</v>
      </c>
      <c r="AM100" s="5">
        <v>0.95809999999999995</v>
      </c>
      <c r="AN100" s="5">
        <v>0.9143</v>
      </c>
      <c r="AO100" s="5">
        <v>0.75700000000000001</v>
      </c>
      <c r="AP100" s="5">
        <v>0.99</v>
      </c>
      <c r="AQ100" s="5">
        <v>0.8931</v>
      </c>
      <c r="AR100" s="5">
        <v>0.60740000000000005</v>
      </c>
      <c r="AS100" s="5">
        <v>0.84960000000000002</v>
      </c>
      <c r="AT100" s="5">
        <v>0.71519999999999995</v>
      </c>
      <c r="AU100" s="5">
        <v>0.66059999999999997</v>
      </c>
      <c r="AV100" s="5">
        <v>0.87860000000000005</v>
      </c>
      <c r="AW100" s="5">
        <v>0.93</v>
      </c>
      <c r="AX100" s="5">
        <v>0.57450000000000001</v>
      </c>
      <c r="AY100" s="5">
        <v>0.86009999999999998</v>
      </c>
      <c r="AZ100" s="5">
        <v>0.90239999999999998</v>
      </c>
      <c r="BA100" s="5">
        <v>0.76039999999999996</v>
      </c>
      <c r="BB100" s="5">
        <v>0.95009999999999994</v>
      </c>
      <c r="BC100" s="5">
        <v>0.87439999999999996</v>
      </c>
      <c r="BD100" s="5">
        <v>0.79020000000000001</v>
      </c>
      <c r="BE100" s="5">
        <v>0.88959999999999995</v>
      </c>
      <c r="BF100" s="5">
        <v>0.8296</v>
      </c>
      <c r="BG100" s="5">
        <v>0.70209999999999995</v>
      </c>
      <c r="BH100" s="5">
        <v>0.83109999999999995</v>
      </c>
      <c r="BI100" s="5">
        <v>0.84619999999999995</v>
      </c>
      <c r="BJ100" s="5">
        <v>0.6804</v>
      </c>
      <c r="BK100" s="5">
        <v>0.93759999999999999</v>
      </c>
      <c r="BL100" s="5">
        <v>0.81740000000000002</v>
      </c>
      <c r="BM100" s="5">
        <v>0.74929999999999997</v>
      </c>
      <c r="BN100" s="5">
        <v>0.91679999999999995</v>
      </c>
      <c r="BO100" s="5">
        <v>0.91110000000000002</v>
      </c>
      <c r="BP100" s="5">
        <v>0.85819999999999996</v>
      </c>
      <c r="BQ100" s="5">
        <v>0.92789999999999995</v>
      </c>
      <c r="BR100" s="5">
        <v>0.80830000000000002</v>
      </c>
      <c r="BS100" s="5">
        <v>0.67959999999999998</v>
      </c>
      <c r="BT100" s="5">
        <v>0.87829999999999997</v>
      </c>
      <c r="BU100" s="5">
        <v>0.85729999999999995</v>
      </c>
      <c r="BV100" s="5">
        <v>0.74409999999999998</v>
      </c>
      <c r="BW100" s="5">
        <v>0.92730000000000001</v>
      </c>
      <c r="BX100" s="5">
        <v>0.87549999999999994</v>
      </c>
      <c r="BY100" s="5">
        <v>0.58089999999999997</v>
      </c>
      <c r="BZ100" s="5">
        <v>0.85760000000000003</v>
      </c>
      <c r="CA100" s="5">
        <v>0.83230000000000004</v>
      </c>
      <c r="CB100" s="5">
        <v>0.78090000000000004</v>
      </c>
      <c r="CC100" s="5">
        <v>0.94279999999999997</v>
      </c>
      <c r="CD100" s="5">
        <v>0.83399999999999996</v>
      </c>
      <c r="CE100" s="5">
        <v>0.93430000000000002</v>
      </c>
      <c r="CF100" s="5">
        <v>0.96179999999999999</v>
      </c>
      <c r="CG100" s="5">
        <v>0.94850000000000001</v>
      </c>
      <c r="CH100" s="5">
        <v>0.64810000000000001</v>
      </c>
      <c r="CI100" s="5">
        <v>0.91500000000000004</v>
      </c>
      <c r="CJ100" s="5">
        <v>0.87370000000000003</v>
      </c>
      <c r="CK100" s="5">
        <v>0.78920000000000001</v>
      </c>
      <c r="CL100" s="5">
        <v>0.94069999999999998</v>
      </c>
      <c r="CM100" s="5">
        <v>0.94650000000000001</v>
      </c>
      <c r="CN100" s="5">
        <v>0.7823</v>
      </c>
      <c r="CO100" s="5">
        <v>0.92410000000000003</v>
      </c>
      <c r="CP100" s="5">
        <v>0.89039999999999997</v>
      </c>
      <c r="CQ100" s="5">
        <v>0.76549999999999996</v>
      </c>
      <c r="CR100" s="5">
        <v>0.92300000000000004</v>
      </c>
      <c r="CS100" s="5">
        <v>0.9123</v>
      </c>
      <c r="CT100" s="5">
        <v>0.78410000000000002</v>
      </c>
      <c r="CU100" s="5">
        <v>0.84009999999999996</v>
      </c>
      <c r="CV100" s="5">
        <v>0.90329999999999999</v>
      </c>
      <c r="CW100" s="5">
        <v>0.68430000000000002</v>
      </c>
      <c r="CX100" s="5">
        <v>0.879</v>
      </c>
      <c r="CY100" s="5">
        <v>0.86619999999999997</v>
      </c>
      <c r="CZ100" s="5">
        <v>0.73629999999999995</v>
      </c>
      <c r="DA100" s="5">
        <v>0.92530000000000001</v>
      </c>
      <c r="DB100" s="5">
        <v>0.83430000000000004</v>
      </c>
      <c r="DC100" s="5">
        <v>0.80349999999999999</v>
      </c>
      <c r="DD100" s="5">
        <v>0.93520000000000003</v>
      </c>
      <c r="DE100" s="5">
        <v>0.874</v>
      </c>
      <c r="DF100" s="5">
        <v>0.7258</v>
      </c>
      <c r="DG100" s="5">
        <v>0.96299999999999997</v>
      </c>
      <c r="DH100" s="5">
        <v>0.84209999999999996</v>
      </c>
      <c r="DI100" s="5">
        <v>0.82289999999999996</v>
      </c>
      <c r="DJ100" s="5">
        <v>0.93720000000000003</v>
      </c>
      <c r="DK100" s="5">
        <v>0.78059999999999996</v>
      </c>
      <c r="DL100" s="5">
        <v>0.63819999999999999</v>
      </c>
      <c r="DM100" s="5">
        <v>0.84730000000000005</v>
      </c>
      <c r="DN100" s="5">
        <v>0.80230000000000001</v>
      </c>
      <c r="DO100" s="5">
        <v>0.74890000000000001</v>
      </c>
      <c r="DP100" s="5">
        <v>0.9103</v>
      </c>
      <c r="DQ100" s="5">
        <v>0.76049999999999995</v>
      </c>
      <c r="DR100" s="5">
        <v>0.84150000000000003</v>
      </c>
      <c r="DS100" s="5">
        <v>0.85599999999999998</v>
      </c>
      <c r="DT100" s="5">
        <v>0.83109999999999995</v>
      </c>
      <c r="DU100" s="5">
        <v>0.7077</v>
      </c>
      <c r="DV100" s="5">
        <v>0.89659999999999995</v>
      </c>
      <c r="DW100" s="5">
        <v>0.87480000000000002</v>
      </c>
      <c r="DX100" s="5">
        <v>0.80149999999999999</v>
      </c>
      <c r="DY100" s="5">
        <v>0.95189999999999997</v>
      </c>
      <c r="DZ100" s="5">
        <v>0.93089999999999995</v>
      </c>
      <c r="EA100" s="5">
        <v>0.84830000000000005</v>
      </c>
      <c r="EB100" s="5">
        <v>0.9335</v>
      </c>
      <c r="EC100" s="5">
        <v>0.88349999999999995</v>
      </c>
      <c r="ED100" s="5">
        <v>0.80149999999999999</v>
      </c>
      <c r="EE100" s="5">
        <v>0.95189999999999997</v>
      </c>
      <c r="EF100" s="5">
        <v>0.93089999999999995</v>
      </c>
      <c r="EG100" s="5">
        <v>0.89159999999999995</v>
      </c>
      <c r="EH100" s="5">
        <v>0.93820000000000003</v>
      </c>
      <c r="EI100" s="5">
        <v>0.92320000000000002</v>
      </c>
      <c r="EJ100" s="5">
        <v>0.88780000000000003</v>
      </c>
      <c r="EK100" s="5">
        <v>0.99739999999999995</v>
      </c>
      <c r="EL100" s="5">
        <v>0.85940000000000005</v>
      </c>
      <c r="EM100" s="5">
        <v>0.90539999999999998</v>
      </c>
      <c r="EN100" s="5">
        <v>0.91149999999999998</v>
      </c>
      <c r="EO100" s="5">
        <v>0.7954</v>
      </c>
      <c r="EP100" s="5">
        <v>0.91639999999999999</v>
      </c>
      <c r="EQ100" s="5">
        <v>0.96970000000000001</v>
      </c>
      <c r="ER100" s="5">
        <v>0.81</v>
      </c>
      <c r="ES100" s="5">
        <v>0.8911</v>
      </c>
      <c r="ET100" s="5">
        <v>0.93259999999999998</v>
      </c>
      <c r="EU100" s="5">
        <v>0.89949999999999997</v>
      </c>
      <c r="EV100" s="5">
        <v>0.79520000000000002</v>
      </c>
      <c r="EW100" s="5">
        <v>0.92859999999999998</v>
      </c>
      <c r="EX100" s="5">
        <v>0.85309999999999997</v>
      </c>
      <c r="EY100" s="5">
        <v>0.87029999999999996</v>
      </c>
      <c r="EZ100" s="5">
        <v>0.89229999999999998</v>
      </c>
      <c r="FA100" s="5">
        <v>0.86309999999999998</v>
      </c>
      <c r="FB100" s="5">
        <v>0.83960000000000001</v>
      </c>
      <c r="FC100" s="5">
        <v>0.94879999999999998</v>
      </c>
      <c r="FD100" s="5">
        <v>0.89339999999999997</v>
      </c>
      <c r="FE100" s="5">
        <v>0.80200000000000005</v>
      </c>
      <c r="FF100" s="5">
        <v>0.98199999999999998</v>
      </c>
      <c r="FG100" s="5">
        <v>0.99070000000000003</v>
      </c>
      <c r="FH100" s="5">
        <v>0.66259999999999997</v>
      </c>
      <c r="FI100" s="5">
        <v>0.97240000000000004</v>
      </c>
      <c r="FJ100" s="5">
        <v>0.96199999999999997</v>
      </c>
      <c r="FK100" s="5">
        <v>0.80049999999999999</v>
      </c>
      <c r="FL100" s="5">
        <v>0.95809999999999995</v>
      </c>
      <c r="FM100" s="5">
        <v>0.8972</v>
      </c>
      <c r="FN100" s="5">
        <v>0.6875</v>
      </c>
      <c r="FO100" s="5">
        <v>0.871</v>
      </c>
      <c r="FP100" s="5">
        <v>0.83750000000000002</v>
      </c>
      <c r="FQ100" s="5">
        <v>0.84389999999999998</v>
      </c>
      <c r="FR100" s="5">
        <v>0.98660000000000003</v>
      </c>
      <c r="FS100" s="5">
        <v>0.93369999999999997</v>
      </c>
      <c r="FT100" s="5">
        <v>0.77769999999999995</v>
      </c>
      <c r="FU100" s="5">
        <v>0.91120000000000001</v>
      </c>
      <c r="FV100" s="5">
        <v>0.89800000000000002</v>
      </c>
      <c r="FW100" s="5">
        <v>0.86719999999999997</v>
      </c>
      <c r="FX100" s="5">
        <v>0.96709999999999996</v>
      </c>
      <c r="FY100" s="5">
        <v>0.79079999999999995</v>
      </c>
      <c r="FZ100" s="5">
        <v>0.69330000000000003</v>
      </c>
      <c r="GA100" s="5">
        <v>0.87849999999999995</v>
      </c>
      <c r="GB100" s="5">
        <v>0.87</v>
      </c>
      <c r="GC100" s="5">
        <v>0.67720000000000002</v>
      </c>
      <c r="GD100" s="5">
        <v>0.85150000000000003</v>
      </c>
      <c r="GE100" s="5">
        <v>0.91159999999999997</v>
      </c>
      <c r="GF100" s="5">
        <v>0.66269999999999996</v>
      </c>
      <c r="GG100" s="5">
        <v>0.94179999999999997</v>
      </c>
      <c r="GH100" s="5">
        <v>0.87519999999999998</v>
      </c>
      <c r="GI100" s="5">
        <v>0.75409999999999999</v>
      </c>
      <c r="GJ100" s="5">
        <v>0.92100000000000004</v>
      </c>
      <c r="GK100" s="5">
        <v>0.86880000000000002</v>
      </c>
      <c r="GL100" s="5">
        <v>8.8999999999999996E-2</v>
      </c>
      <c r="GM100" s="5">
        <v>3.9600000000000003E-2</v>
      </c>
      <c r="GN100" s="5">
        <v>5.5199999999999999E-2</v>
      </c>
    </row>
    <row r="101" spans="1:196">
      <c r="A101" s="3">
        <v>0.32</v>
      </c>
      <c r="B101" s="5">
        <v>0</v>
      </c>
      <c r="C101" s="5">
        <v>0</v>
      </c>
      <c r="D101" s="5">
        <v>0</v>
      </c>
      <c r="E101" s="5">
        <v>0.65529999999999999</v>
      </c>
      <c r="F101" s="5">
        <v>0.91049999999999998</v>
      </c>
      <c r="G101" s="5">
        <v>0.86</v>
      </c>
      <c r="H101" s="5">
        <v>0.81710000000000005</v>
      </c>
      <c r="I101" s="5">
        <v>0.91739999999999999</v>
      </c>
      <c r="J101" s="5">
        <v>0.86429999999999996</v>
      </c>
      <c r="K101" s="5">
        <v>0.62549999999999994</v>
      </c>
      <c r="L101" s="5">
        <v>0.89190000000000003</v>
      </c>
      <c r="M101" s="5">
        <v>0.82869999999999999</v>
      </c>
      <c r="N101" s="5">
        <v>0.64610000000000001</v>
      </c>
      <c r="O101" s="5">
        <v>0.86309999999999998</v>
      </c>
      <c r="P101" s="5">
        <v>0.8246</v>
      </c>
      <c r="Q101" s="5">
        <v>0.74890000000000001</v>
      </c>
      <c r="R101" s="5">
        <v>0.93149999999999999</v>
      </c>
      <c r="S101" s="5">
        <v>0.7278</v>
      </c>
      <c r="T101" s="5">
        <v>0.70430000000000004</v>
      </c>
      <c r="U101" s="5">
        <v>0.91090000000000004</v>
      </c>
      <c r="V101" s="5">
        <v>0.84009999999999996</v>
      </c>
      <c r="W101" s="5">
        <v>0.64970000000000006</v>
      </c>
      <c r="X101" s="5">
        <v>0.91100000000000003</v>
      </c>
      <c r="Y101" s="5">
        <v>0.72709999999999997</v>
      </c>
      <c r="Z101" s="5">
        <v>0.624</v>
      </c>
      <c r="AA101" s="5">
        <v>0.93330000000000002</v>
      </c>
      <c r="AB101" s="5">
        <v>0.86450000000000005</v>
      </c>
      <c r="AC101" s="5">
        <v>0.72819999999999996</v>
      </c>
      <c r="AD101" s="5">
        <v>0.86809999999999998</v>
      </c>
      <c r="AE101" s="5">
        <v>0.83350000000000002</v>
      </c>
      <c r="AF101" s="5">
        <v>0.54</v>
      </c>
      <c r="AG101" s="5">
        <v>0.88970000000000005</v>
      </c>
      <c r="AH101" s="5">
        <v>0.84860000000000002</v>
      </c>
      <c r="AI101" s="5">
        <v>0.78500000000000003</v>
      </c>
      <c r="AJ101" s="5">
        <v>0.93510000000000004</v>
      </c>
      <c r="AK101" s="5">
        <v>0.88900000000000001</v>
      </c>
      <c r="AL101" s="5">
        <v>0.75790000000000002</v>
      </c>
      <c r="AM101" s="5">
        <v>0.91490000000000005</v>
      </c>
      <c r="AN101" s="5">
        <v>0.92710000000000004</v>
      </c>
      <c r="AO101" s="5">
        <v>0.73550000000000004</v>
      </c>
      <c r="AP101" s="5">
        <v>0.94350000000000001</v>
      </c>
      <c r="AQ101" s="5">
        <v>0.91839999999999999</v>
      </c>
      <c r="AR101" s="5">
        <v>0</v>
      </c>
      <c r="AS101" s="5">
        <v>0</v>
      </c>
      <c r="AT101" s="5">
        <v>0</v>
      </c>
      <c r="AU101" s="5">
        <v>0.66049999999999998</v>
      </c>
      <c r="AV101" s="5">
        <v>0.85840000000000005</v>
      </c>
      <c r="AW101" s="5">
        <v>0.87229999999999996</v>
      </c>
      <c r="AX101" s="5">
        <v>0.57809999999999995</v>
      </c>
      <c r="AY101" s="5">
        <v>0.84</v>
      </c>
      <c r="AZ101" s="5">
        <v>0.87960000000000005</v>
      </c>
      <c r="BA101" s="5">
        <v>0.74770000000000003</v>
      </c>
      <c r="BB101" s="5">
        <v>0.90610000000000002</v>
      </c>
      <c r="BC101" s="5">
        <v>0.87439999999999996</v>
      </c>
      <c r="BD101" s="5">
        <v>0.79290000000000005</v>
      </c>
      <c r="BE101" s="5">
        <v>0.85909999999999997</v>
      </c>
      <c r="BF101" s="5">
        <v>0.77910000000000001</v>
      </c>
      <c r="BG101" s="5">
        <v>0</v>
      </c>
      <c r="BH101" s="5">
        <v>0</v>
      </c>
      <c r="BI101" s="5">
        <v>0</v>
      </c>
      <c r="BJ101" s="5">
        <v>0.67800000000000005</v>
      </c>
      <c r="BK101" s="5">
        <v>0.9012</v>
      </c>
      <c r="BL101" s="5">
        <v>0.82899999999999996</v>
      </c>
      <c r="BM101" s="5">
        <v>0.75290000000000001</v>
      </c>
      <c r="BN101" s="5">
        <v>0.91039999999999999</v>
      </c>
      <c r="BO101" s="5">
        <v>0.87529999999999997</v>
      </c>
      <c r="BP101" s="5">
        <v>0.92669999999999997</v>
      </c>
      <c r="BQ101" s="5">
        <v>0.95099999999999996</v>
      </c>
      <c r="BR101" s="5">
        <v>0.76380000000000003</v>
      </c>
      <c r="BS101" s="5">
        <v>0.70350000000000001</v>
      </c>
      <c r="BT101" s="5">
        <v>0.95689999999999997</v>
      </c>
      <c r="BU101" s="5">
        <v>0.88600000000000001</v>
      </c>
      <c r="BV101" s="5">
        <v>0.71089999999999998</v>
      </c>
      <c r="BW101" s="5">
        <v>0.88449999999999995</v>
      </c>
      <c r="BX101" s="5">
        <v>0.81269999999999998</v>
      </c>
      <c r="BY101" s="5">
        <v>0.56110000000000004</v>
      </c>
      <c r="BZ101" s="5">
        <v>0.88919999999999999</v>
      </c>
      <c r="CA101" s="5">
        <v>0.80179999999999996</v>
      </c>
      <c r="CB101" s="5">
        <v>0.72889999999999999</v>
      </c>
      <c r="CC101" s="5">
        <v>0.90620000000000001</v>
      </c>
      <c r="CD101" s="5">
        <v>0.90410000000000001</v>
      </c>
      <c r="CE101" s="5">
        <v>0.95509999999999995</v>
      </c>
      <c r="CF101" s="5">
        <v>0.97709999999999997</v>
      </c>
      <c r="CG101" s="5">
        <v>0.93300000000000005</v>
      </c>
      <c r="CH101" s="5">
        <v>0.63900000000000001</v>
      </c>
      <c r="CI101" s="5">
        <v>0.9163</v>
      </c>
      <c r="CJ101" s="5">
        <v>0.83760000000000001</v>
      </c>
      <c r="CK101" s="5">
        <v>0.80530000000000002</v>
      </c>
      <c r="CL101" s="5">
        <v>0.94020000000000004</v>
      </c>
      <c r="CM101" s="5">
        <v>0.88329999999999997</v>
      </c>
      <c r="CN101" s="5">
        <v>0.79279999999999995</v>
      </c>
      <c r="CO101" s="5">
        <v>0.88429999999999997</v>
      </c>
      <c r="CP101" s="5">
        <v>0.82850000000000001</v>
      </c>
      <c r="CQ101" s="5">
        <v>0</v>
      </c>
      <c r="CR101" s="5">
        <v>0</v>
      </c>
      <c r="CS101" s="5">
        <v>0</v>
      </c>
      <c r="CT101" s="5">
        <v>0.8216</v>
      </c>
      <c r="CU101" s="5">
        <v>0.86580000000000001</v>
      </c>
      <c r="CV101" s="5">
        <v>0.85870000000000002</v>
      </c>
      <c r="CW101" s="5">
        <v>0.69830000000000003</v>
      </c>
      <c r="CX101" s="5">
        <v>0.85119999999999996</v>
      </c>
      <c r="CY101" s="5">
        <v>0.8357</v>
      </c>
      <c r="CZ101" s="5">
        <v>0.71650000000000003</v>
      </c>
      <c r="DA101" s="5">
        <v>0.89770000000000005</v>
      </c>
      <c r="DB101" s="5">
        <v>0.85529999999999995</v>
      </c>
      <c r="DC101" s="5">
        <v>0.7863</v>
      </c>
      <c r="DD101" s="5">
        <v>0.89680000000000004</v>
      </c>
      <c r="DE101" s="5">
        <v>0.88319999999999999</v>
      </c>
      <c r="DF101" s="5">
        <v>0.70699999999999996</v>
      </c>
      <c r="DG101" s="5">
        <v>0.94030000000000002</v>
      </c>
      <c r="DH101" s="5">
        <v>0.86329999999999996</v>
      </c>
      <c r="DI101" s="5">
        <v>0.84379999999999999</v>
      </c>
      <c r="DJ101" s="5">
        <v>0.96970000000000001</v>
      </c>
      <c r="DK101" s="5">
        <v>0.80810000000000004</v>
      </c>
      <c r="DL101" s="5">
        <v>0.61980000000000002</v>
      </c>
      <c r="DM101" s="5">
        <v>0.87629999999999997</v>
      </c>
      <c r="DN101" s="5">
        <v>0.8004</v>
      </c>
      <c r="DO101" s="5">
        <v>0.74829999999999997</v>
      </c>
      <c r="DP101" s="5">
        <v>0.9304</v>
      </c>
      <c r="DQ101" s="5">
        <v>0.83</v>
      </c>
      <c r="DR101" s="5">
        <v>0.81759999999999999</v>
      </c>
      <c r="DS101" s="5">
        <v>0.89049999999999996</v>
      </c>
      <c r="DT101" s="5">
        <v>0.85429999999999995</v>
      </c>
      <c r="DU101" s="5">
        <v>0.68969999999999998</v>
      </c>
      <c r="DV101" s="5">
        <v>0.9425</v>
      </c>
      <c r="DW101" s="5">
        <v>0.84199999999999997</v>
      </c>
      <c r="DX101" s="5">
        <v>0</v>
      </c>
      <c r="DY101" s="5">
        <v>0</v>
      </c>
      <c r="DZ101" s="5">
        <v>0</v>
      </c>
      <c r="EA101" s="5">
        <v>0.83589999999999998</v>
      </c>
      <c r="EB101" s="5">
        <v>0.9093</v>
      </c>
      <c r="EC101" s="5">
        <v>0.87460000000000004</v>
      </c>
      <c r="ED101" s="5">
        <v>0.82469999999999999</v>
      </c>
      <c r="EE101" s="5">
        <v>0.94040000000000001</v>
      </c>
      <c r="EF101" s="5">
        <v>0.93200000000000005</v>
      </c>
      <c r="EG101" s="5">
        <v>0.91949999999999998</v>
      </c>
      <c r="EH101" s="5">
        <v>0.92379999999999995</v>
      </c>
      <c r="EI101" s="5">
        <v>0.90669999999999995</v>
      </c>
      <c r="EJ101" s="5">
        <v>0</v>
      </c>
      <c r="EK101" s="5">
        <v>0</v>
      </c>
      <c r="EL101" s="5">
        <v>0</v>
      </c>
      <c r="EM101" s="5">
        <v>0.88400000000000001</v>
      </c>
      <c r="EN101" s="5">
        <v>0.96050000000000002</v>
      </c>
      <c r="EO101" s="5">
        <v>0.81410000000000005</v>
      </c>
      <c r="EP101" s="5">
        <v>0.87509999999999999</v>
      </c>
      <c r="EQ101" s="5">
        <v>0.97219999999999995</v>
      </c>
      <c r="ER101" s="5">
        <v>0.77359999999999995</v>
      </c>
      <c r="ES101" s="5">
        <v>0.88560000000000005</v>
      </c>
      <c r="ET101" s="5">
        <v>0.92749999999999999</v>
      </c>
      <c r="EU101" s="5">
        <v>0.89029999999999998</v>
      </c>
      <c r="EV101" s="5">
        <v>0.8125</v>
      </c>
      <c r="EW101" s="5">
        <v>0.91810000000000003</v>
      </c>
      <c r="EX101" s="5">
        <v>0.90790000000000004</v>
      </c>
      <c r="EY101" s="5">
        <v>0.86929999999999996</v>
      </c>
      <c r="EZ101" s="5">
        <v>0.95099999999999996</v>
      </c>
      <c r="FA101" s="5">
        <v>0.83589999999999998</v>
      </c>
      <c r="FB101" s="5">
        <v>0.80069999999999997</v>
      </c>
      <c r="FC101" s="5">
        <v>0.92320000000000002</v>
      </c>
      <c r="FD101" s="5">
        <v>0.85450000000000004</v>
      </c>
      <c r="FE101" s="5">
        <v>0.77490000000000003</v>
      </c>
      <c r="FF101" s="5">
        <v>0.93520000000000003</v>
      </c>
      <c r="FG101" s="5">
        <v>0.90939999999999999</v>
      </c>
      <c r="FH101" s="5">
        <v>0.69099999999999995</v>
      </c>
      <c r="FI101" s="5">
        <v>0.92920000000000003</v>
      </c>
      <c r="FJ101" s="5">
        <v>0.86150000000000004</v>
      </c>
      <c r="FK101" s="5">
        <v>0.81579999999999997</v>
      </c>
      <c r="FL101" s="5">
        <v>0.9012</v>
      </c>
      <c r="FM101" s="5">
        <v>0.82830000000000004</v>
      </c>
      <c r="FN101" s="5">
        <v>0.70630000000000004</v>
      </c>
      <c r="FO101" s="5">
        <v>0.84219999999999995</v>
      </c>
      <c r="FP101" s="5">
        <v>0.8226</v>
      </c>
      <c r="FQ101" s="5">
        <v>0.82330000000000003</v>
      </c>
      <c r="FR101" s="5">
        <v>0.93320000000000003</v>
      </c>
      <c r="FS101" s="5">
        <v>0.92420000000000002</v>
      </c>
      <c r="FT101" s="5">
        <v>0.77549999999999997</v>
      </c>
      <c r="FU101" s="5">
        <v>0.89049999999999996</v>
      </c>
      <c r="FV101" s="5">
        <v>0.89390000000000003</v>
      </c>
      <c r="FW101" s="5">
        <v>0.79790000000000005</v>
      </c>
      <c r="FX101" s="5">
        <v>0.97340000000000004</v>
      </c>
      <c r="FY101" s="5">
        <v>0.78920000000000001</v>
      </c>
      <c r="FZ101" s="5">
        <v>0.67090000000000005</v>
      </c>
      <c r="GA101" s="5">
        <v>0.86880000000000002</v>
      </c>
      <c r="GB101" s="5">
        <v>0.84060000000000001</v>
      </c>
      <c r="GC101" s="5">
        <v>0.6754</v>
      </c>
      <c r="GD101" s="5">
        <v>0.8659</v>
      </c>
      <c r="GE101" s="5">
        <v>0.8982</v>
      </c>
      <c r="GF101" s="5">
        <v>0</v>
      </c>
      <c r="GG101" s="5">
        <v>0</v>
      </c>
      <c r="GH101" s="5">
        <v>0</v>
      </c>
      <c r="GI101" s="5">
        <v>0.74890000000000001</v>
      </c>
      <c r="GJ101" s="5">
        <v>0.91120000000000001</v>
      </c>
      <c r="GK101" s="5">
        <v>0.8518</v>
      </c>
      <c r="GL101" s="5">
        <v>9.2600000000000002E-2</v>
      </c>
      <c r="GM101" s="5">
        <v>3.4299999999999997E-2</v>
      </c>
      <c r="GN101" s="5">
        <v>4.7E-2</v>
      </c>
    </row>
    <row r="102" spans="1:196">
      <c r="A102" s="3">
        <v>0.38400000000000001</v>
      </c>
      <c r="B102" s="5">
        <v>0</v>
      </c>
      <c r="C102" s="5">
        <v>0</v>
      </c>
      <c r="D102" s="5">
        <v>0</v>
      </c>
      <c r="E102" s="5">
        <v>0.64100000000000001</v>
      </c>
      <c r="F102" s="5">
        <v>0.93189999999999995</v>
      </c>
      <c r="G102" s="5">
        <v>0.83989999999999998</v>
      </c>
      <c r="H102" s="5">
        <v>0.79720000000000002</v>
      </c>
      <c r="I102" s="5">
        <v>0.94489999999999996</v>
      </c>
      <c r="J102" s="5">
        <v>0.82299999999999995</v>
      </c>
      <c r="K102" s="5">
        <v>0</v>
      </c>
      <c r="L102" s="5">
        <v>0</v>
      </c>
      <c r="M102" s="5">
        <v>0</v>
      </c>
      <c r="N102" s="5">
        <v>0.65049999999999997</v>
      </c>
      <c r="O102" s="5">
        <v>0.91139999999999999</v>
      </c>
      <c r="P102" s="5">
        <v>0.8427</v>
      </c>
      <c r="Q102" s="5">
        <v>0.74609999999999999</v>
      </c>
      <c r="R102" s="5">
        <v>0.9083</v>
      </c>
      <c r="S102" s="5">
        <v>0.71030000000000004</v>
      </c>
      <c r="T102" s="5">
        <v>0.66890000000000005</v>
      </c>
      <c r="U102" s="5">
        <v>0.90239999999999998</v>
      </c>
      <c r="V102" s="5">
        <v>0.87960000000000005</v>
      </c>
      <c r="W102" s="5">
        <v>0.67779999999999996</v>
      </c>
      <c r="X102" s="5">
        <v>0.90869999999999995</v>
      </c>
      <c r="Y102" s="5">
        <v>0.74170000000000003</v>
      </c>
      <c r="Z102" s="5">
        <v>0.60550000000000004</v>
      </c>
      <c r="AA102" s="5">
        <v>0.8861</v>
      </c>
      <c r="AB102" s="5">
        <v>0.85029999999999994</v>
      </c>
      <c r="AC102" s="5">
        <v>0.69930000000000003</v>
      </c>
      <c r="AD102" s="5">
        <v>0.91620000000000001</v>
      </c>
      <c r="AE102" s="5">
        <v>0.80310000000000004</v>
      </c>
      <c r="AF102" s="5">
        <v>0.52329999999999999</v>
      </c>
      <c r="AG102" s="5">
        <v>0.88970000000000005</v>
      </c>
      <c r="AH102" s="5">
        <v>0.80489999999999995</v>
      </c>
      <c r="AI102" s="5">
        <v>0.76429999999999998</v>
      </c>
      <c r="AJ102" s="5">
        <v>0.88939999999999997</v>
      </c>
      <c r="AK102" s="5">
        <v>0.83450000000000002</v>
      </c>
      <c r="AL102" s="5">
        <v>0.69769999999999999</v>
      </c>
      <c r="AM102" s="5">
        <v>0.95299999999999996</v>
      </c>
      <c r="AN102" s="5">
        <v>0.87029999999999996</v>
      </c>
      <c r="AO102" s="5">
        <v>0.71540000000000004</v>
      </c>
      <c r="AP102" s="5">
        <v>0.92210000000000003</v>
      </c>
      <c r="AQ102" s="5">
        <v>0.83350000000000002</v>
      </c>
      <c r="AR102" s="5">
        <v>0</v>
      </c>
      <c r="AS102" s="5">
        <v>0</v>
      </c>
      <c r="AT102" s="5">
        <v>0</v>
      </c>
      <c r="AU102" s="5">
        <v>0.64939999999999998</v>
      </c>
      <c r="AV102" s="5">
        <v>0.86850000000000005</v>
      </c>
      <c r="AW102" s="5">
        <v>0.87439999999999996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0.67169999999999996</v>
      </c>
      <c r="BK102" s="5">
        <v>0.91810000000000003</v>
      </c>
      <c r="BL102" s="5">
        <v>0.78620000000000001</v>
      </c>
      <c r="BM102" s="5">
        <v>0.72289999999999999</v>
      </c>
      <c r="BN102" s="5">
        <v>0.88990000000000002</v>
      </c>
      <c r="BO102" s="5">
        <v>0.86839999999999995</v>
      </c>
      <c r="BP102" s="5">
        <v>0.91710000000000003</v>
      </c>
      <c r="BQ102" s="5">
        <v>0.93610000000000004</v>
      </c>
      <c r="BR102" s="5">
        <v>0.77590000000000003</v>
      </c>
      <c r="BS102" s="5">
        <v>0</v>
      </c>
      <c r="BT102" s="5">
        <v>0</v>
      </c>
      <c r="BU102" s="5">
        <v>0</v>
      </c>
      <c r="BV102" s="5">
        <v>0.69589999999999996</v>
      </c>
      <c r="BW102" s="5">
        <v>0.91869999999999996</v>
      </c>
      <c r="BX102" s="5">
        <v>0.81359999999999999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0.94379999999999997</v>
      </c>
      <c r="CF102" s="5">
        <v>0.95289999999999997</v>
      </c>
      <c r="CG102" s="5">
        <v>0.92059999999999997</v>
      </c>
      <c r="CH102" s="5">
        <v>0.61460000000000004</v>
      </c>
      <c r="CI102" s="5">
        <v>0.86499999999999999</v>
      </c>
      <c r="CJ102" s="5">
        <v>0.80820000000000003</v>
      </c>
      <c r="CK102" s="5">
        <v>0.76880000000000004</v>
      </c>
      <c r="CL102" s="5">
        <v>0.95179999999999998</v>
      </c>
      <c r="CM102" s="5">
        <v>0.89649999999999996</v>
      </c>
      <c r="CN102" s="5">
        <v>0.77349999999999997</v>
      </c>
      <c r="CO102" s="5">
        <v>0.93079999999999996</v>
      </c>
      <c r="CP102" s="5">
        <v>0.85940000000000005</v>
      </c>
      <c r="CQ102" s="5">
        <v>0</v>
      </c>
      <c r="CR102" s="5">
        <v>0</v>
      </c>
      <c r="CS102" s="5">
        <v>0</v>
      </c>
      <c r="CT102" s="5">
        <v>0.82950000000000002</v>
      </c>
      <c r="CU102" s="5">
        <v>0.88580000000000003</v>
      </c>
      <c r="CV102" s="5">
        <v>0.88390000000000002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0.75539999999999996</v>
      </c>
      <c r="DD102" s="5">
        <v>0.90580000000000005</v>
      </c>
      <c r="DE102" s="5">
        <v>0.83109999999999995</v>
      </c>
      <c r="DF102" s="5">
        <v>0.7581</v>
      </c>
      <c r="DG102" s="5">
        <v>0.92149999999999999</v>
      </c>
      <c r="DH102" s="5">
        <v>0.82850000000000001</v>
      </c>
      <c r="DI102" s="5">
        <v>0</v>
      </c>
      <c r="DJ102" s="5">
        <v>0</v>
      </c>
      <c r="DK102" s="5">
        <v>0</v>
      </c>
      <c r="DL102" s="5">
        <v>0.60729999999999995</v>
      </c>
      <c r="DM102" s="5">
        <v>0.8609</v>
      </c>
      <c r="DN102" s="5">
        <v>0.84030000000000005</v>
      </c>
      <c r="DO102" s="5">
        <v>0</v>
      </c>
      <c r="DP102" s="5">
        <v>0</v>
      </c>
      <c r="DQ102" s="5">
        <v>0</v>
      </c>
      <c r="DR102" s="5">
        <v>0</v>
      </c>
      <c r="DS102" s="5">
        <v>0</v>
      </c>
      <c r="DT102" s="5">
        <v>0</v>
      </c>
      <c r="DU102" s="5">
        <v>0</v>
      </c>
      <c r="DV102" s="5">
        <v>0</v>
      </c>
      <c r="DW102" s="5">
        <v>0</v>
      </c>
      <c r="DX102" s="5">
        <v>0</v>
      </c>
      <c r="DY102" s="5">
        <v>0</v>
      </c>
      <c r="DZ102" s="5">
        <v>0</v>
      </c>
      <c r="EA102" s="5">
        <v>0.81879999999999997</v>
      </c>
      <c r="EB102" s="5">
        <v>0.9425</v>
      </c>
      <c r="EC102" s="5">
        <v>0.85240000000000005</v>
      </c>
      <c r="ED102" s="5">
        <v>0.81969999999999998</v>
      </c>
      <c r="EE102" s="5">
        <v>0.93459999999999999</v>
      </c>
      <c r="EF102" s="5">
        <v>0.89690000000000003</v>
      </c>
      <c r="EG102" s="5">
        <v>0.90849999999999997</v>
      </c>
      <c r="EH102" s="5">
        <v>0.95369999999999999</v>
      </c>
      <c r="EI102" s="5">
        <v>0.92100000000000004</v>
      </c>
      <c r="EJ102" s="5">
        <v>0</v>
      </c>
      <c r="EK102" s="5">
        <v>0</v>
      </c>
      <c r="EL102" s="5">
        <v>0</v>
      </c>
      <c r="EM102" s="5">
        <v>0.86260000000000003</v>
      </c>
      <c r="EN102" s="5">
        <v>0.89590000000000003</v>
      </c>
      <c r="EO102" s="5">
        <v>0.73099999999999998</v>
      </c>
      <c r="EP102" s="5">
        <v>0</v>
      </c>
      <c r="EQ102" s="5">
        <v>0</v>
      </c>
      <c r="ER102" s="5">
        <v>0</v>
      </c>
      <c r="ES102" s="5">
        <v>0</v>
      </c>
      <c r="ET102" s="5">
        <v>0</v>
      </c>
      <c r="EU102" s="5">
        <v>0</v>
      </c>
      <c r="EV102" s="5">
        <v>0</v>
      </c>
      <c r="EW102" s="5">
        <v>0</v>
      </c>
      <c r="EX102" s="5">
        <v>0</v>
      </c>
      <c r="EY102" s="5">
        <v>0.88729999999999998</v>
      </c>
      <c r="EZ102" s="5">
        <v>0.92</v>
      </c>
      <c r="FA102" s="5">
        <v>0.80700000000000005</v>
      </c>
      <c r="FB102" s="5">
        <v>0.7712</v>
      </c>
      <c r="FC102" s="5">
        <v>0.85929999999999995</v>
      </c>
      <c r="FD102" s="5">
        <v>0.84009999999999996</v>
      </c>
      <c r="FE102" s="5">
        <v>0.75949999999999995</v>
      </c>
      <c r="FF102" s="5">
        <v>0.95860000000000001</v>
      </c>
      <c r="FG102" s="5">
        <v>0.92720000000000002</v>
      </c>
      <c r="FH102" s="5">
        <v>0.68810000000000004</v>
      </c>
      <c r="FI102" s="5">
        <v>0.92810000000000004</v>
      </c>
      <c r="FJ102" s="5">
        <v>0.876</v>
      </c>
      <c r="FK102" s="5">
        <v>0.81630000000000003</v>
      </c>
      <c r="FL102" s="5">
        <v>0.91710000000000003</v>
      </c>
      <c r="FM102" s="5">
        <v>0.8448</v>
      </c>
      <c r="FN102" s="5">
        <v>0.68859999999999999</v>
      </c>
      <c r="FO102" s="5">
        <v>0.87350000000000005</v>
      </c>
      <c r="FP102" s="5">
        <v>0.80079999999999996</v>
      </c>
      <c r="FQ102" s="5">
        <v>0.86119999999999997</v>
      </c>
      <c r="FR102" s="5">
        <v>0.91269999999999996</v>
      </c>
      <c r="FS102" s="5">
        <v>0.89370000000000005</v>
      </c>
      <c r="FT102" s="5">
        <v>0.75760000000000005</v>
      </c>
      <c r="FU102" s="5">
        <v>0.92200000000000004</v>
      </c>
      <c r="FV102" s="5">
        <v>0.88180000000000003</v>
      </c>
      <c r="FW102" s="5">
        <v>0.80249999999999999</v>
      </c>
      <c r="FX102" s="5">
        <v>0.95440000000000003</v>
      </c>
      <c r="FY102" s="5">
        <v>0.82020000000000004</v>
      </c>
      <c r="FZ102" s="5">
        <v>0.6633</v>
      </c>
      <c r="GA102" s="5">
        <v>0.87</v>
      </c>
      <c r="GB102" s="5">
        <v>0.82369999999999999</v>
      </c>
      <c r="GC102" s="5">
        <v>0.67779999999999996</v>
      </c>
      <c r="GD102" s="5">
        <v>0.90820000000000001</v>
      </c>
      <c r="GE102" s="5">
        <v>0.8286</v>
      </c>
      <c r="GF102" s="5">
        <v>0</v>
      </c>
      <c r="GG102" s="5">
        <v>0</v>
      </c>
      <c r="GH102" s="5">
        <v>0</v>
      </c>
      <c r="GI102" s="5">
        <v>0.74199999999999999</v>
      </c>
      <c r="GJ102" s="5">
        <v>0.91300000000000003</v>
      </c>
      <c r="GK102" s="5">
        <v>0.83909999999999996</v>
      </c>
      <c r="GL102" s="5">
        <v>9.3600000000000003E-2</v>
      </c>
      <c r="GM102" s="5">
        <v>2.7900000000000001E-2</v>
      </c>
      <c r="GN102" s="5">
        <v>4.8399999999999999E-2</v>
      </c>
    </row>
    <row r="103" spans="1:196">
      <c r="A103" s="3">
        <v>0.44800000000000001</v>
      </c>
      <c r="B103" s="5">
        <v>0</v>
      </c>
      <c r="C103" s="5">
        <v>0</v>
      </c>
      <c r="D103" s="5">
        <v>0</v>
      </c>
      <c r="E103" s="5">
        <v>0.61309999999999998</v>
      </c>
      <c r="F103" s="5">
        <v>0.95209999999999995</v>
      </c>
      <c r="G103" s="5">
        <v>0.85099999999999998</v>
      </c>
      <c r="H103" s="5">
        <v>0.77849999999999997</v>
      </c>
      <c r="I103" s="5">
        <v>0.93989999999999996</v>
      </c>
      <c r="J103" s="5">
        <v>0.8417</v>
      </c>
      <c r="K103" s="5">
        <v>0</v>
      </c>
      <c r="L103" s="5">
        <v>0</v>
      </c>
      <c r="M103" s="5">
        <v>0</v>
      </c>
      <c r="N103" s="5">
        <v>0.62039999999999995</v>
      </c>
      <c r="O103" s="5">
        <v>0.90790000000000004</v>
      </c>
      <c r="P103" s="5">
        <v>0.81320000000000003</v>
      </c>
      <c r="Q103" s="5">
        <v>0.72640000000000005</v>
      </c>
      <c r="R103" s="5">
        <v>0.93769999999999998</v>
      </c>
      <c r="S103" s="5">
        <v>0.69020000000000004</v>
      </c>
      <c r="T103" s="5">
        <v>0.70840000000000003</v>
      </c>
      <c r="U103" s="5">
        <v>0.94589999999999996</v>
      </c>
      <c r="V103" s="5">
        <v>0.90349999999999997</v>
      </c>
      <c r="W103" s="5">
        <v>0.67600000000000005</v>
      </c>
      <c r="X103" s="5">
        <v>0.91700000000000004</v>
      </c>
      <c r="Y103" s="5">
        <v>0.70740000000000003</v>
      </c>
      <c r="Z103" s="5">
        <v>0.6</v>
      </c>
      <c r="AA103" s="5">
        <v>0.84</v>
      </c>
      <c r="AB103" s="5">
        <v>0.78790000000000004</v>
      </c>
      <c r="AC103" s="5">
        <v>0</v>
      </c>
      <c r="AD103" s="5">
        <v>0</v>
      </c>
      <c r="AE103" s="5">
        <v>0</v>
      </c>
      <c r="AF103" s="5">
        <v>0.52039999999999997</v>
      </c>
      <c r="AG103" s="5">
        <v>0.87860000000000005</v>
      </c>
      <c r="AH103" s="5">
        <v>0.78959999999999997</v>
      </c>
      <c r="AI103" s="5">
        <v>0.76300000000000001</v>
      </c>
      <c r="AJ103" s="5">
        <v>0.91469999999999996</v>
      </c>
      <c r="AK103" s="5">
        <v>0.87360000000000004</v>
      </c>
      <c r="AL103" s="5">
        <v>0</v>
      </c>
      <c r="AM103" s="5">
        <v>0</v>
      </c>
      <c r="AN103" s="5">
        <v>0</v>
      </c>
      <c r="AO103" s="5">
        <v>0.67789999999999995</v>
      </c>
      <c r="AP103" s="5">
        <v>0.93089999999999995</v>
      </c>
      <c r="AQ103" s="5">
        <v>0.82909999999999995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0.6835</v>
      </c>
      <c r="BK103" s="5">
        <v>0.95579999999999998</v>
      </c>
      <c r="BL103" s="5">
        <v>0.79610000000000003</v>
      </c>
      <c r="BM103" s="5">
        <v>0.74670000000000003</v>
      </c>
      <c r="BN103" s="5">
        <v>0.93730000000000002</v>
      </c>
      <c r="BO103" s="5">
        <v>0.85270000000000001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0.97370000000000001</v>
      </c>
      <c r="CF103" s="5">
        <v>0.93889999999999996</v>
      </c>
      <c r="CG103" s="5">
        <v>0.8619</v>
      </c>
      <c r="CH103" s="5">
        <v>0</v>
      </c>
      <c r="CI103" s="5">
        <v>0</v>
      </c>
      <c r="CJ103" s="5">
        <v>0</v>
      </c>
      <c r="CK103" s="5">
        <v>0.7944</v>
      </c>
      <c r="CL103" s="5">
        <v>0.89739999999999998</v>
      </c>
      <c r="CM103" s="5">
        <v>0.86050000000000004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0.7369</v>
      </c>
      <c r="DD103" s="5">
        <v>0.89070000000000005</v>
      </c>
      <c r="DE103" s="5">
        <v>0.84119999999999995</v>
      </c>
      <c r="DF103" s="5">
        <v>0.77849999999999997</v>
      </c>
      <c r="DG103" s="5">
        <v>0.86250000000000004</v>
      </c>
      <c r="DH103" s="5">
        <v>0.83189999999999997</v>
      </c>
      <c r="DI103" s="5">
        <v>0</v>
      </c>
      <c r="DJ103" s="5">
        <v>0</v>
      </c>
      <c r="DK103" s="5">
        <v>0</v>
      </c>
      <c r="DL103" s="5">
        <v>0</v>
      </c>
      <c r="DM103" s="5"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v>0</v>
      </c>
      <c r="DU103" s="5">
        <v>0</v>
      </c>
      <c r="DV103" s="5">
        <v>0</v>
      </c>
      <c r="DW103" s="5">
        <v>0</v>
      </c>
      <c r="DX103" s="5">
        <v>0</v>
      </c>
      <c r="DY103" s="5">
        <v>0</v>
      </c>
      <c r="DZ103" s="5">
        <v>0</v>
      </c>
      <c r="EA103" s="5">
        <v>0</v>
      </c>
      <c r="EB103" s="5">
        <v>0</v>
      </c>
      <c r="EC103" s="5">
        <v>0</v>
      </c>
      <c r="ED103" s="5">
        <v>0</v>
      </c>
      <c r="EE103" s="5">
        <v>0</v>
      </c>
      <c r="EF103" s="5">
        <v>0</v>
      </c>
      <c r="EG103" s="5">
        <v>0</v>
      </c>
      <c r="EH103" s="5">
        <v>0</v>
      </c>
      <c r="EI103" s="5">
        <v>0</v>
      </c>
      <c r="EJ103" s="5">
        <v>0</v>
      </c>
      <c r="EK103" s="5">
        <v>0</v>
      </c>
      <c r="EL103" s="5">
        <v>0</v>
      </c>
      <c r="EM103" s="5">
        <v>0</v>
      </c>
      <c r="EN103" s="5">
        <v>0</v>
      </c>
      <c r="EO103" s="5">
        <v>0</v>
      </c>
      <c r="EP103" s="5">
        <v>0</v>
      </c>
      <c r="EQ103" s="5">
        <v>0</v>
      </c>
      <c r="ER103" s="5">
        <v>0</v>
      </c>
      <c r="ES103" s="5">
        <v>0</v>
      </c>
      <c r="ET103" s="5">
        <v>0</v>
      </c>
      <c r="EU103" s="5">
        <v>0</v>
      </c>
      <c r="EV103" s="5">
        <v>0</v>
      </c>
      <c r="EW103" s="5">
        <v>0</v>
      </c>
      <c r="EX103" s="5">
        <v>0</v>
      </c>
      <c r="EY103" s="5">
        <v>0</v>
      </c>
      <c r="EZ103" s="5">
        <v>0</v>
      </c>
      <c r="FA103" s="5">
        <v>0</v>
      </c>
      <c r="FB103" s="5">
        <v>0</v>
      </c>
      <c r="FC103" s="5">
        <v>0</v>
      </c>
      <c r="FD103" s="5">
        <v>0</v>
      </c>
      <c r="FE103" s="5">
        <v>0.7127</v>
      </c>
      <c r="FF103" s="5">
        <v>0.89490000000000003</v>
      </c>
      <c r="FG103" s="5">
        <v>0.86180000000000001</v>
      </c>
      <c r="FH103" s="5">
        <v>0.67679999999999996</v>
      </c>
      <c r="FI103" s="5">
        <v>0.94689999999999996</v>
      </c>
      <c r="FJ103" s="5">
        <v>0.84889999999999999</v>
      </c>
      <c r="FK103" s="5">
        <v>0</v>
      </c>
      <c r="FL103" s="5">
        <v>0</v>
      </c>
      <c r="FM103" s="5">
        <v>0</v>
      </c>
      <c r="FN103" s="5">
        <v>0.68889999999999996</v>
      </c>
      <c r="FO103" s="5">
        <v>0.87919999999999998</v>
      </c>
      <c r="FP103" s="5">
        <v>0.80869999999999997</v>
      </c>
      <c r="FQ103" s="5">
        <v>0.84309999999999996</v>
      </c>
      <c r="FR103" s="5">
        <v>0.94030000000000002</v>
      </c>
      <c r="FS103" s="5">
        <v>0.88</v>
      </c>
      <c r="FT103" s="5">
        <v>0</v>
      </c>
      <c r="FU103" s="5">
        <v>0</v>
      </c>
      <c r="FV103" s="5">
        <v>0</v>
      </c>
      <c r="FW103" s="5">
        <v>0.78349999999999997</v>
      </c>
      <c r="FX103" s="5">
        <v>0.93279999999999996</v>
      </c>
      <c r="FY103" s="5">
        <v>0.76929999999999998</v>
      </c>
      <c r="FZ103" s="5">
        <v>0</v>
      </c>
      <c r="GA103" s="5">
        <v>0</v>
      </c>
      <c r="GB103" s="5">
        <v>0</v>
      </c>
      <c r="GC103" s="5">
        <v>0.68110000000000004</v>
      </c>
      <c r="GD103" s="5">
        <v>0.93359999999999999</v>
      </c>
      <c r="GE103" s="5">
        <v>0.83299999999999996</v>
      </c>
      <c r="GF103" s="5">
        <v>0</v>
      </c>
      <c r="GG103" s="5">
        <v>0</v>
      </c>
      <c r="GH103" s="5">
        <v>0</v>
      </c>
      <c r="GI103" s="5">
        <v>0.71750000000000003</v>
      </c>
      <c r="GJ103" s="5">
        <v>0.91700000000000004</v>
      </c>
      <c r="GK103" s="5">
        <v>0.82420000000000004</v>
      </c>
      <c r="GL103" s="5">
        <v>9.1399999999999995E-2</v>
      </c>
      <c r="GM103" s="5">
        <v>3.09E-2</v>
      </c>
      <c r="GN103" s="5">
        <v>5.0999999999999997E-2</v>
      </c>
    </row>
    <row r="104" spans="1:196">
      <c r="A104" s="3">
        <v>0.51200000000000001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0.75760000000000005</v>
      </c>
      <c r="I104" s="5">
        <v>0.94120000000000004</v>
      </c>
      <c r="J104" s="5">
        <v>0.84860000000000002</v>
      </c>
      <c r="K104" s="5">
        <v>0</v>
      </c>
      <c r="L104" s="5">
        <v>0</v>
      </c>
      <c r="M104" s="5">
        <v>0</v>
      </c>
      <c r="N104" s="5">
        <v>0.63070000000000004</v>
      </c>
      <c r="O104" s="5">
        <v>0.9264</v>
      </c>
      <c r="P104" s="5">
        <v>0.78169999999999995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0.68600000000000005</v>
      </c>
      <c r="X104" s="5">
        <v>0.88729999999999998</v>
      </c>
      <c r="Y104" s="5">
        <v>0.72030000000000005</v>
      </c>
      <c r="Z104" s="5">
        <v>0.53990000000000005</v>
      </c>
      <c r="AA104" s="5">
        <v>0.88</v>
      </c>
      <c r="AB104" s="5">
        <v>0.78159999999999996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0.69620000000000004</v>
      </c>
      <c r="AP104" s="5">
        <v>0.93220000000000003</v>
      </c>
      <c r="AQ104" s="5">
        <v>0.871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0.7873</v>
      </c>
      <c r="CL104" s="5">
        <v>0.91900000000000004</v>
      </c>
      <c r="CM104" s="5">
        <v>0.82279999999999998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0.73799999999999999</v>
      </c>
      <c r="DD104" s="5">
        <v>0.86209999999999998</v>
      </c>
      <c r="DE104" s="5">
        <v>0.79330000000000001</v>
      </c>
      <c r="DF104" s="5">
        <v>0.74939999999999996</v>
      </c>
      <c r="DG104" s="5">
        <v>0.91310000000000002</v>
      </c>
      <c r="DH104" s="5">
        <v>0.81489999999999996</v>
      </c>
      <c r="DI104" s="5">
        <v>0</v>
      </c>
      <c r="DJ104" s="5">
        <v>0</v>
      </c>
      <c r="DK104" s="5">
        <v>0</v>
      </c>
      <c r="DL104" s="5">
        <v>0</v>
      </c>
      <c r="DM104" s="5"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v>0</v>
      </c>
      <c r="DU104" s="5">
        <v>0</v>
      </c>
      <c r="DV104" s="5">
        <v>0</v>
      </c>
      <c r="DW104" s="5">
        <v>0</v>
      </c>
      <c r="DX104" s="5">
        <v>0</v>
      </c>
      <c r="DY104" s="5">
        <v>0</v>
      </c>
      <c r="DZ104" s="5">
        <v>0</v>
      </c>
      <c r="EA104" s="5">
        <v>0</v>
      </c>
      <c r="EB104" s="5">
        <v>0</v>
      </c>
      <c r="EC104" s="5">
        <v>0</v>
      </c>
      <c r="ED104" s="5">
        <v>0</v>
      </c>
      <c r="EE104" s="5">
        <v>0</v>
      </c>
      <c r="EF104" s="5">
        <v>0</v>
      </c>
      <c r="EG104" s="5">
        <v>0</v>
      </c>
      <c r="EH104" s="5">
        <v>0</v>
      </c>
      <c r="EI104" s="5">
        <v>0</v>
      </c>
      <c r="EJ104" s="5">
        <v>0</v>
      </c>
      <c r="EK104" s="5">
        <v>0</v>
      </c>
      <c r="EL104" s="5">
        <v>0</v>
      </c>
      <c r="EM104" s="5">
        <v>0</v>
      </c>
      <c r="EN104" s="5">
        <v>0</v>
      </c>
      <c r="EO104" s="5">
        <v>0</v>
      </c>
      <c r="EP104" s="5">
        <v>0</v>
      </c>
      <c r="EQ104" s="5">
        <v>0</v>
      </c>
      <c r="ER104" s="5">
        <v>0</v>
      </c>
      <c r="ES104" s="5">
        <v>0</v>
      </c>
      <c r="ET104" s="5">
        <v>0</v>
      </c>
      <c r="EU104" s="5">
        <v>0</v>
      </c>
      <c r="EV104" s="5">
        <v>0</v>
      </c>
      <c r="EW104" s="5">
        <v>0</v>
      </c>
      <c r="EX104" s="5">
        <v>0</v>
      </c>
      <c r="EY104" s="5">
        <v>0</v>
      </c>
      <c r="EZ104" s="5">
        <v>0</v>
      </c>
      <c r="FA104" s="5">
        <v>0</v>
      </c>
      <c r="FB104" s="5">
        <v>0</v>
      </c>
      <c r="FC104" s="5">
        <v>0</v>
      </c>
      <c r="FD104" s="5">
        <v>0</v>
      </c>
      <c r="FE104" s="5">
        <v>0.72699999999999998</v>
      </c>
      <c r="FF104" s="5">
        <v>0.92989999999999995</v>
      </c>
      <c r="FG104" s="5">
        <v>0.87209999999999999</v>
      </c>
      <c r="FH104" s="5">
        <v>0.6885</v>
      </c>
      <c r="FI104" s="5">
        <v>0.89490000000000003</v>
      </c>
      <c r="FJ104" s="5">
        <v>0.87419999999999998</v>
      </c>
      <c r="FK104" s="5">
        <v>0</v>
      </c>
      <c r="FL104" s="5">
        <v>0</v>
      </c>
      <c r="FM104" s="5">
        <v>0</v>
      </c>
      <c r="FN104" s="5">
        <v>0</v>
      </c>
      <c r="FO104" s="5">
        <v>0</v>
      </c>
      <c r="FP104" s="5">
        <v>0</v>
      </c>
      <c r="FQ104" s="5">
        <v>0.86229999999999996</v>
      </c>
      <c r="FR104" s="5">
        <v>0.95550000000000002</v>
      </c>
      <c r="FS104" s="5">
        <v>0.89259999999999995</v>
      </c>
      <c r="FT104" s="5">
        <v>0</v>
      </c>
      <c r="FU104" s="5">
        <v>0</v>
      </c>
      <c r="FV104" s="5">
        <v>0</v>
      </c>
      <c r="FW104" s="5">
        <v>0</v>
      </c>
      <c r="FX104" s="5">
        <v>0</v>
      </c>
      <c r="FY104" s="5">
        <v>0</v>
      </c>
      <c r="FZ104" s="5">
        <v>0</v>
      </c>
      <c r="GA104" s="5">
        <v>0</v>
      </c>
      <c r="GB104" s="5">
        <v>0</v>
      </c>
      <c r="GC104" s="5">
        <v>0</v>
      </c>
      <c r="GD104" s="5">
        <v>0</v>
      </c>
      <c r="GE104" s="5">
        <v>0</v>
      </c>
      <c r="GF104" s="5">
        <v>0</v>
      </c>
      <c r="GG104" s="5">
        <v>0</v>
      </c>
      <c r="GH104" s="5">
        <v>0</v>
      </c>
      <c r="GI104" s="5">
        <v>0.71479999999999999</v>
      </c>
      <c r="GJ104" s="5">
        <v>0.91290000000000004</v>
      </c>
      <c r="GK104" s="5">
        <v>0.82479999999999998</v>
      </c>
      <c r="GL104" s="5">
        <v>7.9899999999999999E-2</v>
      </c>
      <c r="GM104" s="5">
        <v>2.7199999999999998E-2</v>
      </c>
      <c r="GN104" s="5">
        <v>5.0200000000000002E-2</v>
      </c>
    </row>
    <row r="105" spans="1:196">
      <c r="A105" s="3">
        <v>0.57599999999999996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0.56030000000000002</v>
      </c>
      <c r="AA105" s="5">
        <v>0.88</v>
      </c>
      <c r="AB105" s="5">
        <v>0.73619999999999997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0.76690000000000003</v>
      </c>
      <c r="CL105" s="5">
        <v>0.93159999999999998</v>
      </c>
      <c r="CM105" s="5">
        <v>0.85089999999999999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v>0</v>
      </c>
      <c r="DU105" s="5">
        <v>0</v>
      </c>
      <c r="DV105" s="5">
        <v>0</v>
      </c>
      <c r="DW105" s="5">
        <v>0</v>
      </c>
      <c r="DX105" s="5">
        <v>0</v>
      </c>
      <c r="DY105" s="5">
        <v>0</v>
      </c>
      <c r="DZ105" s="5">
        <v>0</v>
      </c>
      <c r="EA105" s="5">
        <v>0</v>
      </c>
      <c r="EB105" s="5">
        <v>0</v>
      </c>
      <c r="EC105" s="5">
        <v>0</v>
      </c>
      <c r="ED105" s="5">
        <v>0</v>
      </c>
      <c r="EE105" s="5">
        <v>0</v>
      </c>
      <c r="EF105" s="5">
        <v>0</v>
      </c>
      <c r="EG105" s="5">
        <v>0</v>
      </c>
      <c r="EH105" s="5">
        <v>0</v>
      </c>
      <c r="EI105" s="5">
        <v>0</v>
      </c>
      <c r="EJ105" s="5">
        <v>0</v>
      </c>
      <c r="EK105" s="5">
        <v>0</v>
      </c>
      <c r="EL105" s="5">
        <v>0</v>
      </c>
      <c r="EM105" s="5">
        <v>0</v>
      </c>
      <c r="EN105" s="5">
        <v>0</v>
      </c>
      <c r="EO105" s="5">
        <v>0</v>
      </c>
      <c r="EP105" s="5">
        <v>0</v>
      </c>
      <c r="EQ105" s="5">
        <v>0</v>
      </c>
      <c r="ER105" s="5">
        <v>0</v>
      </c>
      <c r="ES105" s="5">
        <v>0</v>
      </c>
      <c r="ET105" s="5">
        <v>0</v>
      </c>
      <c r="EU105" s="5">
        <v>0</v>
      </c>
      <c r="EV105" s="5">
        <v>0</v>
      </c>
      <c r="EW105" s="5">
        <v>0</v>
      </c>
      <c r="EX105" s="5">
        <v>0</v>
      </c>
      <c r="EY105" s="5">
        <v>0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0</v>
      </c>
      <c r="FG105" s="5">
        <v>0</v>
      </c>
      <c r="FH105" s="5">
        <v>0</v>
      </c>
      <c r="FI105" s="5">
        <v>0</v>
      </c>
      <c r="FJ105" s="5">
        <v>0</v>
      </c>
      <c r="FK105" s="5">
        <v>0</v>
      </c>
      <c r="FL105" s="5">
        <v>0</v>
      </c>
      <c r="FM105" s="5">
        <v>0</v>
      </c>
      <c r="FN105" s="5">
        <v>0</v>
      </c>
      <c r="FO105" s="5">
        <v>0</v>
      </c>
      <c r="FP105" s="5">
        <v>0</v>
      </c>
      <c r="FQ105" s="5">
        <v>0</v>
      </c>
      <c r="FR105" s="5">
        <v>0</v>
      </c>
      <c r="FS105" s="5">
        <v>0</v>
      </c>
      <c r="FT105" s="5">
        <v>0</v>
      </c>
      <c r="FU105" s="5">
        <v>0</v>
      </c>
      <c r="FV105" s="5">
        <v>0</v>
      </c>
      <c r="FW105" s="5">
        <v>0</v>
      </c>
      <c r="FX105" s="5">
        <v>0</v>
      </c>
      <c r="FY105" s="5">
        <v>0</v>
      </c>
      <c r="FZ105" s="5">
        <v>0</v>
      </c>
      <c r="GA105" s="5">
        <v>0</v>
      </c>
      <c r="GB105" s="5">
        <v>0</v>
      </c>
      <c r="GC105" s="5">
        <v>0</v>
      </c>
      <c r="GD105" s="5">
        <v>0</v>
      </c>
      <c r="GE105" s="5">
        <v>0</v>
      </c>
      <c r="GF105" s="5">
        <v>0</v>
      </c>
      <c r="GG105" s="5">
        <v>0</v>
      </c>
      <c r="GH105" s="5">
        <v>0</v>
      </c>
      <c r="GI105" s="5">
        <v>0</v>
      </c>
      <c r="GJ105" s="5">
        <v>0</v>
      </c>
      <c r="GK105" s="5">
        <v>0</v>
      </c>
      <c r="GL105" s="5">
        <v>0.1033</v>
      </c>
      <c r="GM105" s="5">
        <v>2.58E-2</v>
      </c>
      <c r="GN105" s="5">
        <v>5.7299999999999997E-2</v>
      </c>
    </row>
    <row r="106" spans="1:196">
      <c r="A106" s="3">
        <v>0.64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0.51400000000000001</v>
      </c>
      <c r="AA106" s="5">
        <v>0.83150000000000002</v>
      </c>
      <c r="AB106" s="5">
        <v>0.7077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</row>
    <row r="107" spans="1:196">
      <c r="A107" s="3">
        <v>0.70399999999999996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0</v>
      </c>
      <c r="DF107" s="5">
        <v>0</v>
      </c>
      <c r="DG107" s="5">
        <v>0</v>
      </c>
      <c r="DH107" s="5">
        <v>0</v>
      </c>
      <c r="DI107" s="5">
        <v>0</v>
      </c>
      <c r="DJ107" s="5">
        <v>0</v>
      </c>
      <c r="DK107" s="5">
        <v>0</v>
      </c>
      <c r="DL107" s="5">
        <v>0</v>
      </c>
      <c r="DM107" s="5">
        <v>0</v>
      </c>
      <c r="DN107" s="5">
        <v>0</v>
      </c>
      <c r="DO107" s="5">
        <v>0</v>
      </c>
      <c r="DP107" s="5">
        <v>0</v>
      </c>
      <c r="DQ107" s="5">
        <v>0</v>
      </c>
      <c r="DR107" s="5">
        <v>0</v>
      </c>
      <c r="DS107" s="5">
        <v>0</v>
      </c>
      <c r="DT107" s="5">
        <v>0</v>
      </c>
      <c r="DU107" s="5">
        <v>0</v>
      </c>
      <c r="DV107" s="5">
        <v>0</v>
      </c>
      <c r="DW107" s="5">
        <v>0</v>
      </c>
      <c r="DX107" s="5">
        <v>0</v>
      </c>
      <c r="DY107" s="5">
        <v>0</v>
      </c>
      <c r="DZ107" s="5">
        <v>0</v>
      </c>
      <c r="EA107" s="5">
        <v>0</v>
      </c>
      <c r="EB107" s="5">
        <v>0</v>
      </c>
      <c r="EC107" s="5">
        <v>0</v>
      </c>
      <c r="ED107" s="5">
        <v>0</v>
      </c>
      <c r="EE107" s="5">
        <v>0</v>
      </c>
      <c r="EF107" s="5">
        <v>0</v>
      </c>
      <c r="EG107" s="5">
        <v>0</v>
      </c>
      <c r="EH107" s="5">
        <v>0</v>
      </c>
      <c r="EI107" s="5">
        <v>0</v>
      </c>
      <c r="EJ107" s="5">
        <v>0</v>
      </c>
      <c r="EK107" s="5">
        <v>0</v>
      </c>
      <c r="EL107" s="5">
        <v>0</v>
      </c>
      <c r="EM107" s="5">
        <v>0</v>
      </c>
      <c r="EN107" s="5">
        <v>0</v>
      </c>
      <c r="EO107" s="5">
        <v>0</v>
      </c>
      <c r="EP107" s="5">
        <v>0</v>
      </c>
      <c r="EQ107" s="5">
        <v>0</v>
      </c>
      <c r="ER107" s="5">
        <v>0</v>
      </c>
      <c r="ES107" s="5">
        <v>0</v>
      </c>
      <c r="ET107" s="5">
        <v>0</v>
      </c>
      <c r="EU107" s="5">
        <v>0</v>
      </c>
      <c r="EV107" s="5">
        <v>0</v>
      </c>
      <c r="EW107" s="5">
        <v>0</v>
      </c>
      <c r="EX107" s="5">
        <v>0</v>
      </c>
      <c r="EY107" s="5">
        <v>0</v>
      </c>
      <c r="EZ107" s="5">
        <v>0</v>
      </c>
      <c r="FA107" s="5">
        <v>0</v>
      </c>
      <c r="FB107" s="5">
        <v>0</v>
      </c>
      <c r="FC107" s="5">
        <v>0</v>
      </c>
      <c r="FD107" s="5">
        <v>0</v>
      </c>
      <c r="FE107" s="5">
        <v>0</v>
      </c>
      <c r="FF107" s="5">
        <v>0</v>
      </c>
      <c r="FG107" s="5">
        <v>0</v>
      </c>
      <c r="FH107" s="5">
        <v>0</v>
      </c>
      <c r="FI107" s="5">
        <v>0</v>
      </c>
      <c r="FJ107" s="5">
        <v>0</v>
      </c>
      <c r="FK107" s="5">
        <v>0</v>
      </c>
      <c r="FL107" s="5">
        <v>0</v>
      </c>
      <c r="FM107" s="5">
        <v>0</v>
      </c>
      <c r="FN107" s="5">
        <v>0</v>
      </c>
      <c r="FO107" s="5">
        <v>0</v>
      </c>
      <c r="FP107" s="5">
        <v>0</v>
      </c>
      <c r="FQ107" s="5">
        <v>0</v>
      </c>
      <c r="FR107" s="5">
        <v>0</v>
      </c>
      <c r="FS107" s="5">
        <v>0</v>
      </c>
      <c r="FT107" s="5">
        <v>0</v>
      </c>
      <c r="FU107" s="5">
        <v>0</v>
      </c>
      <c r="FV107" s="5">
        <v>0</v>
      </c>
      <c r="FW107" s="5">
        <v>0</v>
      </c>
      <c r="FX107" s="5">
        <v>0</v>
      </c>
      <c r="FY107" s="5">
        <v>0</v>
      </c>
      <c r="FZ107" s="5">
        <v>0</v>
      </c>
      <c r="GA107" s="5">
        <v>0</v>
      </c>
      <c r="GB107" s="5">
        <v>0</v>
      </c>
      <c r="GC107" s="5">
        <v>0</v>
      </c>
      <c r="GD107" s="5">
        <v>0</v>
      </c>
      <c r="GE107" s="5">
        <v>0</v>
      </c>
      <c r="GF107" s="5">
        <v>0</v>
      </c>
      <c r="GG107" s="5">
        <v>0</v>
      </c>
      <c r="GH107" s="5">
        <v>0</v>
      </c>
      <c r="GI107" s="5">
        <v>0</v>
      </c>
      <c r="GJ107" s="5">
        <v>0</v>
      </c>
      <c r="GK107" s="5">
        <v>0</v>
      </c>
      <c r="GL107" s="5">
        <v>0</v>
      </c>
      <c r="GM107" s="5">
        <v>0</v>
      </c>
      <c r="GN107" s="5">
        <v>0</v>
      </c>
    </row>
    <row r="108" spans="1:196">
      <c r="A108" s="3">
        <v>0.76800000000000002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0</v>
      </c>
      <c r="DF108" s="5">
        <v>0</v>
      </c>
      <c r="DG108" s="5">
        <v>0</v>
      </c>
      <c r="DH108" s="5">
        <v>0</v>
      </c>
      <c r="DI108" s="5">
        <v>0</v>
      </c>
      <c r="DJ108" s="5">
        <v>0</v>
      </c>
      <c r="DK108" s="5">
        <v>0</v>
      </c>
      <c r="DL108" s="5">
        <v>0</v>
      </c>
      <c r="DM108" s="5">
        <v>0</v>
      </c>
      <c r="DN108" s="5">
        <v>0</v>
      </c>
      <c r="DO108" s="5">
        <v>0</v>
      </c>
      <c r="DP108" s="5">
        <v>0</v>
      </c>
      <c r="DQ108" s="5">
        <v>0</v>
      </c>
      <c r="DR108" s="5">
        <v>0</v>
      </c>
      <c r="DS108" s="5">
        <v>0</v>
      </c>
      <c r="DT108" s="5">
        <v>0</v>
      </c>
      <c r="DU108" s="5">
        <v>0</v>
      </c>
      <c r="DV108" s="5">
        <v>0</v>
      </c>
      <c r="DW108" s="5">
        <v>0</v>
      </c>
      <c r="DX108" s="5">
        <v>0</v>
      </c>
      <c r="DY108" s="5">
        <v>0</v>
      </c>
      <c r="DZ108" s="5">
        <v>0</v>
      </c>
      <c r="EA108" s="5">
        <v>0</v>
      </c>
      <c r="EB108" s="5">
        <v>0</v>
      </c>
      <c r="EC108" s="5">
        <v>0</v>
      </c>
      <c r="ED108" s="5">
        <v>0</v>
      </c>
      <c r="EE108" s="5">
        <v>0</v>
      </c>
      <c r="EF108" s="5">
        <v>0</v>
      </c>
      <c r="EG108" s="5">
        <v>0</v>
      </c>
      <c r="EH108" s="5">
        <v>0</v>
      </c>
      <c r="EI108" s="5">
        <v>0</v>
      </c>
      <c r="EJ108" s="5">
        <v>0</v>
      </c>
      <c r="EK108" s="5">
        <v>0</v>
      </c>
      <c r="EL108" s="5">
        <v>0</v>
      </c>
      <c r="EM108" s="5">
        <v>0</v>
      </c>
      <c r="EN108" s="5">
        <v>0</v>
      </c>
      <c r="EO108" s="5">
        <v>0</v>
      </c>
      <c r="EP108" s="5">
        <v>0</v>
      </c>
      <c r="EQ108" s="5">
        <v>0</v>
      </c>
      <c r="ER108" s="5">
        <v>0</v>
      </c>
      <c r="ES108" s="5">
        <v>0</v>
      </c>
      <c r="ET108" s="5">
        <v>0</v>
      </c>
      <c r="EU108" s="5">
        <v>0</v>
      </c>
      <c r="EV108" s="5">
        <v>0</v>
      </c>
      <c r="EW108" s="5">
        <v>0</v>
      </c>
      <c r="EX108" s="5">
        <v>0</v>
      </c>
      <c r="EY108" s="5">
        <v>0</v>
      </c>
      <c r="EZ108" s="5">
        <v>0</v>
      </c>
      <c r="FA108" s="5">
        <v>0</v>
      </c>
      <c r="FB108" s="5">
        <v>0</v>
      </c>
      <c r="FC108" s="5">
        <v>0</v>
      </c>
      <c r="FD108" s="5">
        <v>0</v>
      </c>
      <c r="FE108" s="5">
        <v>0</v>
      </c>
      <c r="FF108" s="5">
        <v>0</v>
      </c>
      <c r="FG108" s="5">
        <v>0</v>
      </c>
      <c r="FH108" s="5">
        <v>0</v>
      </c>
      <c r="FI108" s="5">
        <v>0</v>
      </c>
      <c r="FJ108" s="5">
        <v>0</v>
      </c>
      <c r="FK108" s="5">
        <v>0</v>
      </c>
      <c r="FL108" s="5">
        <v>0</v>
      </c>
      <c r="FM108" s="5">
        <v>0</v>
      </c>
      <c r="FN108" s="5">
        <v>0</v>
      </c>
      <c r="FO108" s="5">
        <v>0</v>
      </c>
      <c r="FP108" s="5">
        <v>0</v>
      </c>
      <c r="FQ108" s="5">
        <v>0</v>
      </c>
      <c r="FR108" s="5">
        <v>0</v>
      </c>
      <c r="FS108" s="5">
        <v>0</v>
      </c>
      <c r="FT108" s="5">
        <v>0</v>
      </c>
      <c r="FU108" s="5">
        <v>0</v>
      </c>
      <c r="FV108" s="5">
        <v>0</v>
      </c>
      <c r="FW108" s="5">
        <v>0</v>
      </c>
      <c r="FX108" s="5">
        <v>0</v>
      </c>
      <c r="FY108" s="5">
        <v>0</v>
      </c>
      <c r="FZ108" s="5">
        <v>0</v>
      </c>
      <c r="GA108" s="5">
        <v>0</v>
      </c>
      <c r="GB108" s="5">
        <v>0</v>
      </c>
      <c r="GC108" s="5">
        <v>0</v>
      </c>
      <c r="GD108" s="5">
        <v>0</v>
      </c>
      <c r="GE108" s="5">
        <v>0</v>
      </c>
      <c r="GF108" s="5">
        <v>0</v>
      </c>
      <c r="GG108" s="5">
        <v>0</v>
      </c>
      <c r="GH108" s="5">
        <v>0</v>
      </c>
      <c r="GI108" s="5">
        <v>0</v>
      </c>
      <c r="GJ108" s="5">
        <v>0</v>
      </c>
      <c r="GK108" s="5">
        <v>0</v>
      </c>
      <c r="GL108" s="5">
        <v>0</v>
      </c>
      <c r="GM108" s="5">
        <v>0</v>
      </c>
      <c r="GN108" s="5">
        <v>0</v>
      </c>
    </row>
    <row r="109" spans="1:196">
      <c r="A109" s="3">
        <v>0.83199999999999996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0</v>
      </c>
      <c r="DF109" s="5">
        <v>0</v>
      </c>
      <c r="DG109" s="5">
        <v>0</v>
      </c>
      <c r="DH109" s="5">
        <v>0</v>
      </c>
      <c r="DI109" s="5">
        <v>0</v>
      </c>
      <c r="DJ109" s="5">
        <v>0</v>
      </c>
      <c r="DK109" s="5">
        <v>0</v>
      </c>
      <c r="DL109" s="5">
        <v>0</v>
      </c>
      <c r="DM109" s="5">
        <v>0</v>
      </c>
      <c r="DN109" s="5">
        <v>0</v>
      </c>
      <c r="DO109" s="5">
        <v>0</v>
      </c>
      <c r="DP109" s="5">
        <v>0</v>
      </c>
      <c r="DQ109" s="5">
        <v>0</v>
      </c>
      <c r="DR109" s="5">
        <v>0</v>
      </c>
      <c r="DS109" s="5">
        <v>0</v>
      </c>
      <c r="DT109" s="5">
        <v>0</v>
      </c>
      <c r="DU109" s="5">
        <v>0</v>
      </c>
      <c r="DV109" s="5">
        <v>0</v>
      </c>
      <c r="DW109" s="5">
        <v>0</v>
      </c>
      <c r="DX109" s="5">
        <v>0</v>
      </c>
      <c r="DY109" s="5">
        <v>0</v>
      </c>
      <c r="DZ109" s="5">
        <v>0</v>
      </c>
      <c r="EA109" s="5">
        <v>0</v>
      </c>
      <c r="EB109" s="5">
        <v>0</v>
      </c>
      <c r="EC109" s="5">
        <v>0</v>
      </c>
      <c r="ED109" s="5">
        <v>0</v>
      </c>
      <c r="EE109" s="5">
        <v>0</v>
      </c>
      <c r="EF109" s="5">
        <v>0</v>
      </c>
      <c r="EG109" s="5">
        <v>0</v>
      </c>
      <c r="EH109" s="5">
        <v>0</v>
      </c>
      <c r="EI109" s="5">
        <v>0</v>
      </c>
      <c r="EJ109" s="5">
        <v>0</v>
      </c>
      <c r="EK109" s="5">
        <v>0</v>
      </c>
      <c r="EL109" s="5">
        <v>0</v>
      </c>
      <c r="EM109" s="5">
        <v>0</v>
      </c>
      <c r="EN109" s="5">
        <v>0</v>
      </c>
      <c r="EO109" s="5">
        <v>0</v>
      </c>
      <c r="EP109" s="5">
        <v>0</v>
      </c>
      <c r="EQ109" s="5">
        <v>0</v>
      </c>
      <c r="ER109" s="5">
        <v>0</v>
      </c>
      <c r="ES109" s="5">
        <v>0</v>
      </c>
      <c r="ET109" s="5">
        <v>0</v>
      </c>
      <c r="EU109" s="5">
        <v>0</v>
      </c>
      <c r="EV109" s="5">
        <v>0</v>
      </c>
      <c r="EW109" s="5">
        <v>0</v>
      </c>
      <c r="EX109" s="5">
        <v>0</v>
      </c>
      <c r="EY109" s="5">
        <v>0</v>
      </c>
      <c r="EZ109" s="5">
        <v>0</v>
      </c>
      <c r="FA109" s="5">
        <v>0</v>
      </c>
      <c r="FB109" s="5">
        <v>0</v>
      </c>
      <c r="FC109" s="5">
        <v>0</v>
      </c>
      <c r="FD109" s="5">
        <v>0</v>
      </c>
      <c r="FE109" s="5">
        <v>0</v>
      </c>
      <c r="FF109" s="5">
        <v>0</v>
      </c>
      <c r="FG109" s="5">
        <v>0</v>
      </c>
      <c r="FH109" s="5">
        <v>0</v>
      </c>
      <c r="FI109" s="5">
        <v>0</v>
      </c>
      <c r="FJ109" s="5">
        <v>0</v>
      </c>
      <c r="FK109" s="5">
        <v>0</v>
      </c>
      <c r="FL109" s="5">
        <v>0</v>
      </c>
      <c r="FM109" s="5">
        <v>0</v>
      </c>
      <c r="FN109" s="5">
        <v>0</v>
      </c>
      <c r="FO109" s="5">
        <v>0</v>
      </c>
      <c r="FP109" s="5">
        <v>0</v>
      </c>
      <c r="FQ109" s="5">
        <v>0</v>
      </c>
      <c r="FR109" s="5">
        <v>0</v>
      </c>
      <c r="FS109" s="5">
        <v>0</v>
      </c>
      <c r="FT109" s="5">
        <v>0</v>
      </c>
      <c r="FU109" s="5">
        <v>0</v>
      </c>
      <c r="FV109" s="5">
        <v>0</v>
      </c>
      <c r="FW109" s="5">
        <v>0</v>
      </c>
      <c r="FX109" s="5">
        <v>0</v>
      </c>
      <c r="FY109" s="5">
        <v>0</v>
      </c>
      <c r="FZ109" s="5">
        <v>0</v>
      </c>
      <c r="GA109" s="5">
        <v>0</v>
      </c>
      <c r="GB109" s="5">
        <v>0</v>
      </c>
      <c r="GC109" s="5">
        <v>0</v>
      </c>
      <c r="GD109" s="5">
        <v>0</v>
      </c>
      <c r="GE109" s="5">
        <v>0</v>
      </c>
      <c r="GF109" s="5">
        <v>0</v>
      </c>
      <c r="GG109" s="5">
        <v>0</v>
      </c>
      <c r="GH109" s="5">
        <v>0</v>
      </c>
      <c r="GI109" s="5">
        <v>0</v>
      </c>
      <c r="GJ109" s="5">
        <v>0</v>
      </c>
      <c r="GK109" s="5">
        <v>0</v>
      </c>
      <c r="GL109" s="5">
        <v>0</v>
      </c>
      <c r="GM109" s="5">
        <v>0</v>
      </c>
      <c r="GN109" s="5">
        <v>0</v>
      </c>
    </row>
    <row r="110" spans="1:196">
      <c r="A110" s="3">
        <v>0.89600000000000002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0</v>
      </c>
      <c r="DF110" s="5">
        <v>0</v>
      </c>
      <c r="DG110" s="5">
        <v>0</v>
      </c>
      <c r="DH110" s="5">
        <v>0</v>
      </c>
      <c r="DI110" s="5">
        <v>0</v>
      </c>
      <c r="DJ110" s="5">
        <v>0</v>
      </c>
      <c r="DK110" s="5">
        <v>0</v>
      </c>
      <c r="DL110" s="5">
        <v>0</v>
      </c>
      <c r="DM110" s="5">
        <v>0</v>
      </c>
      <c r="DN110" s="5">
        <v>0</v>
      </c>
      <c r="DO110" s="5">
        <v>0</v>
      </c>
      <c r="DP110" s="5">
        <v>0</v>
      </c>
      <c r="DQ110" s="5">
        <v>0</v>
      </c>
      <c r="DR110" s="5">
        <v>0</v>
      </c>
      <c r="DS110" s="5">
        <v>0</v>
      </c>
      <c r="DT110" s="5">
        <v>0</v>
      </c>
      <c r="DU110" s="5">
        <v>0</v>
      </c>
      <c r="DV110" s="5">
        <v>0</v>
      </c>
      <c r="DW110" s="5">
        <v>0</v>
      </c>
      <c r="DX110" s="5">
        <v>0</v>
      </c>
      <c r="DY110" s="5">
        <v>0</v>
      </c>
      <c r="DZ110" s="5">
        <v>0</v>
      </c>
      <c r="EA110" s="5">
        <v>0</v>
      </c>
      <c r="EB110" s="5">
        <v>0</v>
      </c>
      <c r="EC110" s="5">
        <v>0</v>
      </c>
      <c r="ED110" s="5">
        <v>0</v>
      </c>
      <c r="EE110" s="5">
        <v>0</v>
      </c>
      <c r="EF110" s="5">
        <v>0</v>
      </c>
      <c r="EG110" s="5">
        <v>0</v>
      </c>
      <c r="EH110" s="5">
        <v>0</v>
      </c>
      <c r="EI110" s="5">
        <v>0</v>
      </c>
      <c r="EJ110" s="5">
        <v>0</v>
      </c>
      <c r="EK110" s="5">
        <v>0</v>
      </c>
      <c r="EL110" s="5">
        <v>0</v>
      </c>
      <c r="EM110" s="5">
        <v>0</v>
      </c>
      <c r="EN110" s="5">
        <v>0</v>
      </c>
      <c r="EO110" s="5">
        <v>0</v>
      </c>
      <c r="EP110" s="5">
        <v>0</v>
      </c>
      <c r="EQ110" s="5">
        <v>0</v>
      </c>
      <c r="ER110" s="5">
        <v>0</v>
      </c>
      <c r="ES110" s="5">
        <v>0</v>
      </c>
      <c r="ET110" s="5">
        <v>0</v>
      </c>
      <c r="EU110" s="5">
        <v>0</v>
      </c>
      <c r="EV110" s="5">
        <v>0</v>
      </c>
      <c r="EW110" s="5">
        <v>0</v>
      </c>
      <c r="EX110" s="5">
        <v>0</v>
      </c>
      <c r="EY110" s="5">
        <v>0</v>
      </c>
      <c r="EZ110" s="5">
        <v>0</v>
      </c>
      <c r="FA110" s="5">
        <v>0</v>
      </c>
      <c r="FB110" s="5">
        <v>0</v>
      </c>
      <c r="FC110" s="5">
        <v>0</v>
      </c>
      <c r="FD110" s="5">
        <v>0</v>
      </c>
      <c r="FE110" s="5">
        <v>0</v>
      </c>
      <c r="FF110" s="5">
        <v>0</v>
      </c>
      <c r="FG110" s="5">
        <v>0</v>
      </c>
      <c r="FH110" s="5">
        <v>0</v>
      </c>
      <c r="FI110" s="5">
        <v>0</v>
      </c>
      <c r="FJ110" s="5">
        <v>0</v>
      </c>
      <c r="FK110" s="5">
        <v>0</v>
      </c>
      <c r="FL110" s="5">
        <v>0</v>
      </c>
      <c r="FM110" s="5">
        <v>0</v>
      </c>
      <c r="FN110" s="5">
        <v>0</v>
      </c>
      <c r="FO110" s="5">
        <v>0</v>
      </c>
      <c r="FP110" s="5">
        <v>0</v>
      </c>
      <c r="FQ110" s="5">
        <v>0</v>
      </c>
      <c r="FR110" s="5">
        <v>0</v>
      </c>
      <c r="FS110" s="5">
        <v>0</v>
      </c>
      <c r="FT110" s="5">
        <v>0</v>
      </c>
      <c r="FU110" s="5">
        <v>0</v>
      </c>
      <c r="FV110" s="5">
        <v>0</v>
      </c>
      <c r="FW110" s="5">
        <v>0</v>
      </c>
      <c r="FX110" s="5">
        <v>0</v>
      </c>
      <c r="FY110" s="5">
        <v>0</v>
      </c>
      <c r="FZ110" s="5">
        <v>0</v>
      </c>
      <c r="GA110" s="5">
        <v>0</v>
      </c>
      <c r="GB110" s="5">
        <v>0</v>
      </c>
      <c r="GC110" s="5">
        <v>0</v>
      </c>
      <c r="GD110" s="5">
        <v>0</v>
      </c>
      <c r="GE110" s="5">
        <v>0</v>
      </c>
      <c r="GF110" s="5">
        <v>0</v>
      </c>
      <c r="GG110" s="5">
        <v>0</v>
      </c>
      <c r="GH110" s="5">
        <v>0</v>
      </c>
      <c r="GI110" s="5">
        <v>0</v>
      </c>
      <c r="GJ110" s="5">
        <v>0</v>
      </c>
      <c r="GK110" s="5">
        <v>0</v>
      </c>
      <c r="GL110" s="5">
        <v>0</v>
      </c>
      <c r="GM110" s="5">
        <v>0</v>
      </c>
      <c r="GN110" s="5">
        <v>0</v>
      </c>
    </row>
    <row r="111" spans="1:196">
      <c r="A111" s="3">
        <v>0.96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0</v>
      </c>
      <c r="DG111" s="5">
        <v>0</v>
      </c>
      <c r="DH111" s="5">
        <v>0</v>
      </c>
      <c r="DI111" s="5">
        <v>0</v>
      </c>
      <c r="DJ111" s="5">
        <v>0</v>
      </c>
      <c r="DK111" s="5">
        <v>0</v>
      </c>
      <c r="DL111" s="5">
        <v>0</v>
      </c>
      <c r="DM111" s="5">
        <v>0</v>
      </c>
      <c r="DN111" s="5">
        <v>0</v>
      </c>
      <c r="DO111" s="5">
        <v>0</v>
      </c>
      <c r="DP111" s="5">
        <v>0</v>
      </c>
      <c r="DQ111" s="5">
        <v>0</v>
      </c>
      <c r="DR111" s="5">
        <v>0</v>
      </c>
      <c r="DS111" s="5">
        <v>0</v>
      </c>
      <c r="DT111" s="5">
        <v>0</v>
      </c>
      <c r="DU111" s="5">
        <v>0</v>
      </c>
      <c r="DV111" s="5">
        <v>0</v>
      </c>
      <c r="DW111" s="5">
        <v>0</v>
      </c>
      <c r="DX111" s="5">
        <v>0</v>
      </c>
      <c r="DY111" s="5">
        <v>0</v>
      </c>
      <c r="DZ111" s="5">
        <v>0</v>
      </c>
      <c r="EA111" s="5">
        <v>0</v>
      </c>
      <c r="EB111" s="5">
        <v>0</v>
      </c>
      <c r="EC111" s="5">
        <v>0</v>
      </c>
      <c r="ED111" s="5">
        <v>0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0</v>
      </c>
      <c r="EK111" s="5">
        <v>0</v>
      </c>
      <c r="EL111" s="5">
        <v>0</v>
      </c>
      <c r="EM111" s="5">
        <v>0</v>
      </c>
      <c r="EN111" s="5">
        <v>0</v>
      </c>
      <c r="EO111" s="5">
        <v>0</v>
      </c>
      <c r="EP111" s="5">
        <v>0</v>
      </c>
      <c r="EQ111" s="5">
        <v>0</v>
      </c>
      <c r="ER111" s="5">
        <v>0</v>
      </c>
      <c r="ES111" s="5">
        <v>0</v>
      </c>
      <c r="ET111" s="5">
        <v>0</v>
      </c>
      <c r="EU111" s="5">
        <v>0</v>
      </c>
      <c r="EV111" s="5">
        <v>0</v>
      </c>
      <c r="EW111" s="5">
        <v>0</v>
      </c>
      <c r="EX111" s="5">
        <v>0</v>
      </c>
      <c r="EY111" s="5">
        <v>0</v>
      </c>
      <c r="EZ111" s="5">
        <v>0</v>
      </c>
      <c r="FA111" s="5">
        <v>0</v>
      </c>
      <c r="FB111" s="5">
        <v>0</v>
      </c>
      <c r="FC111" s="5">
        <v>0</v>
      </c>
      <c r="FD111" s="5">
        <v>0</v>
      </c>
      <c r="FE111" s="5">
        <v>0</v>
      </c>
      <c r="FF111" s="5">
        <v>0</v>
      </c>
      <c r="FG111" s="5">
        <v>0</v>
      </c>
      <c r="FH111" s="5">
        <v>0</v>
      </c>
      <c r="FI111" s="5">
        <v>0</v>
      </c>
      <c r="FJ111" s="5">
        <v>0</v>
      </c>
      <c r="FK111" s="5">
        <v>0</v>
      </c>
      <c r="FL111" s="5">
        <v>0</v>
      </c>
      <c r="FM111" s="5">
        <v>0</v>
      </c>
      <c r="FN111" s="5">
        <v>0</v>
      </c>
      <c r="FO111" s="5">
        <v>0</v>
      </c>
      <c r="FP111" s="5">
        <v>0</v>
      </c>
      <c r="FQ111" s="5">
        <v>0</v>
      </c>
      <c r="FR111" s="5">
        <v>0</v>
      </c>
      <c r="FS111" s="5">
        <v>0</v>
      </c>
      <c r="FT111" s="5">
        <v>0</v>
      </c>
      <c r="FU111" s="5">
        <v>0</v>
      </c>
      <c r="FV111" s="5">
        <v>0</v>
      </c>
      <c r="FW111" s="5">
        <v>0</v>
      </c>
      <c r="FX111" s="5">
        <v>0</v>
      </c>
      <c r="FY111" s="5">
        <v>0</v>
      </c>
      <c r="FZ111" s="5">
        <v>0</v>
      </c>
      <c r="GA111" s="5">
        <v>0</v>
      </c>
      <c r="GB111" s="5">
        <v>0</v>
      </c>
      <c r="GC111" s="5">
        <v>0</v>
      </c>
      <c r="GD111" s="5">
        <v>0</v>
      </c>
      <c r="GE111" s="5">
        <v>0</v>
      </c>
      <c r="GF111" s="5">
        <v>0</v>
      </c>
      <c r="GG111" s="5">
        <v>0</v>
      </c>
      <c r="GH111" s="5">
        <v>0</v>
      </c>
      <c r="GI111" s="5">
        <v>0</v>
      </c>
      <c r="GJ111" s="5">
        <v>0</v>
      </c>
      <c r="GK111" s="5">
        <v>0</v>
      </c>
      <c r="GL111" s="5">
        <v>0</v>
      </c>
      <c r="GM111" s="5">
        <v>0</v>
      </c>
      <c r="GN111" s="5">
        <v>0</v>
      </c>
    </row>
    <row r="112" spans="1:196">
      <c r="A112" s="3">
        <v>1.024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0</v>
      </c>
      <c r="DF112" s="5">
        <v>0</v>
      </c>
      <c r="DG112" s="5">
        <v>0</v>
      </c>
      <c r="DH112" s="5">
        <v>0</v>
      </c>
      <c r="DI112" s="5">
        <v>0</v>
      </c>
      <c r="DJ112" s="5">
        <v>0</v>
      </c>
      <c r="DK112" s="5">
        <v>0</v>
      </c>
      <c r="DL112" s="5">
        <v>0</v>
      </c>
      <c r="DM112" s="5">
        <v>0</v>
      </c>
      <c r="DN112" s="5">
        <v>0</v>
      </c>
      <c r="DO112" s="5">
        <v>0</v>
      </c>
      <c r="DP112" s="5">
        <v>0</v>
      </c>
      <c r="DQ112" s="5">
        <v>0</v>
      </c>
      <c r="DR112" s="5">
        <v>0</v>
      </c>
      <c r="DS112" s="5">
        <v>0</v>
      </c>
      <c r="DT112" s="5">
        <v>0</v>
      </c>
      <c r="DU112" s="5">
        <v>0</v>
      </c>
      <c r="DV112" s="5">
        <v>0</v>
      </c>
      <c r="DW112" s="5">
        <v>0</v>
      </c>
      <c r="DX112" s="5">
        <v>0</v>
      </c>
      <c r="DY112" s="5">
        <v>0</v>
      </c>
      <c r="DZ112" s="5">
        <v>0</v>
      </c>
      <c r="EA112" s="5">
        <v>0</v>
      </c>
      <c r="EB112" s="5">
        <v>0</v>
      </c>
      <c r="EC112" s="5">
        <v>0</v>
      </c>
      <c r="ED112" s="5">
        <v>0</v>
      </c>
      <c r="EE112" s="5">
        <v>0</v>
      </c>
      <c r="EF112" s="5">
        <v>0</v>
      </c>
      <c r="EG112" s="5">
        <v>0</v>
      </c>
      <c r="EH112" s="5">
        <v>0</v>
      </c>
      <c r="EI112" s="5">
        <v>0</v>
      </c>
      <c r="EJ112" s="5">
        <v>0</v>
      </c>
      <c r="EK112" s="5">
        <v>0</v>
      </c>
      <c r="EL112" s="5">
        <v>0</v>
      </c>
      <c r="EM112" s="5">
        <v>0</v>
      </c>
      <c r="EN112" s="5">
        <v>0</v>
      </c>
      <c r="EO112" s="5">
        <v>0</v>
      </c>
      <c r="EP112" s="5">
        <v>0</v>
      </c>
      <c r="EQ112" s="5">
        <v>0</v>
      </c>
      <c r="ER112" s="5">
        <v>0</v>
      </c>
      <c r="ES112" s="5">
        <v>0</v>
      </c>
      <c r="ET112" s="5">
        <v>0</v>
      </c>
      <c r="EU112" s="5">
        <v>0</v>
      </c>
      <c r="EV112" s="5">
        <v>0</v>
      </c>
      <c r="EW112" s="5">
        <v>0</v>
      </c>
      <c r="EX112" s="5">
        <v>0</v>
      </c>
      <c r="EY112" s="5">
        <v>0</v>
      </c>
      <c r="EZ112" s="5">
        <v>0</v>
      </c>
      <c r="FA112" s="5">
        <v>0</v>
      </c>
      <c r="FB112" s="5">
        <v>0</v>
      </c>
      <c r="FC112" s="5">
        <v>0</v>
      </c>
      <c r="FD112" s="5">
        <v>0</v>
      </c>
      <c r="FE112" s="5">
        <v>0</v>
      </c>
      <c r="FF112" s="5">
        <v>0</v>
      </c>
      <c r="FG112" s="5">
        <v>0</v>
      </c>
      <c r="FH112" s="5">
        <v>0</v>
      </c>
      <c r="FI112" s="5">
        <v>0</v>
      </c>
      <c r="FJ112" s="5">
        <v>0</v>
      </c>
      <c r="FK112" s="5">
        <v>0</v>
      </c>
      <c r="FL112" s="5">
        <v>0</v>
      </c>
      <c r="FM112" s="5">
        <v>0</v>
      </c>
      <c r="FN112" s="5">
        <v>0</v>
      </c>
      <c r="FO112" s="5">
        <v>0</v>
      </c>
      <c r="FP112" s="5">
        <v>0</v>
      </c>
      <c r="FQ112" s="5">
        <v>0</v>
      </c>
      <c r="FR112" s="5">
        <v>0</v>
      </c>
      <c r="FS112" s="5">
        <v>0</v>
      </c>
      <c r="FT112" s="5">
        <v>0</v>
      </c>
      <c r="FU112" s="5">
        <v>0</v>
      </c>
      <c r="FV112" s="5">
        <v>0</v>
      </c>
      <c r="FW112" s="5">
        <v>0</v>
      </c>
      <c r="FX112" s="5">
        <v>0</v>
      </c>
      <c r="FY112" s="5">
        <v>0</v>
      </c>
      <c r="FZ112" s="5">
        <v>0</v>
      </c>
      <c r="GA112" s="5">
        <v>0</v>
      </c>
      <c r="GB112" s="5">
        <v>0</v>
      </c>
      <c r="GC112" s="5">
        <v>0</v>
      </c>
      <c r="GD112" s="5">
        <v>0</v>
      </c>
      <c r="GE112" s="5">
        <v>0</v>
      </c>
      <c r="GF112" s="5">
        <v>0</v>
      </c>
      <c r="GG112" s="5">
        <v>0</v>
      </c>
      <c r="GH112" s="5">
        <v>0</v>
      </c>
      <c r="GI112" s="5">
        <v>0</v>
      </c>
      <c r="GJ112" s="5">
        <v>0</v>
      </c>
      <c r="GK112" s="5">
        <v>0</v>
      </c>
      <c r="GL112" s="5">
        <v>0</v>
      </c>
      <c r="GM112" s="5">
        <v>0</v>
      </c>
      <c r="GN112" s="5">
        <v>0</v>
      </c>
    </row>
    <row r="113" spans="1:196">
      <c r="A113" s="3">
        <v>1.0880000000000001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0</v>
      </c>
      <c r="DF113" s="5">
        <v>0</v>
      </c>
      <c r="DG113" s="5">
        <v>0</v>
      </c>
      <c r="DH113" s="5">
        <v>0</v>
      </c>
      <c r="DI113" s="5">
        <v>0</v>
      </c>
      <c r="DJ113" s="5">
        <v>0</v>
      </c>
      <c r="DK113" s="5">
        <v>0</v>
      </c>
      <c r="DL113" s="5">
        <v>0</v>
      </c>
      <c r="DM113" s="5">
        <v>0</v>
      </c>
      <c r="DN113" s="5">
        <v>0</v>
      </c>
      <c r="DO113" s="5">
        <v>0</v>
      </c>
      <c r="DP113" s="5">
        <v>0</v>
      </c>
      <c r="DQ113" s="5">
        <v>0</v>
      </c>
      <c r="DR113" s="5">
        <v>0</v>
      </c>
      <c r="DS113" s="5">
        <v>0</v>
      </c>
      <c r="DT113" s="5">
        <v>0</v>
      </c>
      <c r="DU113" s="5">
        <v>0</v>
      </c>
      <c r="DV113" s="5">
        <v>0</v>
      </c>
      <c r="DW113" s="5">
        <v>0</v>
      </c>
      <c r="DX113" s="5">
        <v>0</v>
      </c>
      <c r="DY113" s="5">
        <v>0</v>
      </c>
      <c r="DZ113" s="5">
        <v>0</v>
      </c>
      <c r="EA113" s="5">
        <v>0</v>
      </c>
      <c r="EB113" s="5">
        <v>0</v>
      </c>
      <c r="EC113" s="5">
        <v>0</v>
      </c>
      <c r="ED113" s="5">
        <v>0</v>
      </c>
      <c r="EE113" s="5">
        <v>0</v>
      </c>
      <c r="EF113" s="5">
        <v>0</v>
      </c>
      <c r="EG113" s="5">
        <v>0</v>
      </c>
      <c r="EH113" s="5">
        <v>0</v>
      </c>
      <c r="EI113" s="5">
        <v>0</v>
      </c>
      <c r="EJ113" s="5">
        <v>0</v>
      </c>
      <c r="EK113" s="5">
        <v>0</v>
      </c>
      <c r="EL113" s="5">
        <v>0</v>
      </c>
      <c r="EM113" s="5">
        <v>0</v>
      </c>
      <c r="EN113" s="5">
        <v>0</v>
      </c>
      <c r="EO113" s="5">
        <v>0</v>
      </c>
      <c r="EP113" s="5">
        <v>0</v>
      </c>
      <c r="EQ113" s="5">
        <v>0</v>
      </c>
      <c r="ER113" s="5">
        <v>0</v>
      </c>
      <c r="ES113" s="5">
        <v>0</v>
      </c>
      <c r="ET113" s="5">
        <v>0</v>
      </c>
      <c r="EU113" s="5">
        <v>0</v>
      </c>
      <c r="EV113" s="5">
        <v>0</v>
      </c>
      <c r="EW113" s="5">
        <v>0</v>
      </c>
      <c r="EX113" s="5">
        <v>0</v>
      </c>
      <c r="EY113" s="5">
        <v>0</v>
      </c>
      <c r="EZ113" s="5">
        <v>0</v>
      </c>
      <c r="FA113" s="5">
        <v>0</v>
      </c>
      <c r="FB113" s="5">
        <v>0</v>
      </c>
      <c r="FC113" s="5">
        <v>0</v>
      </c>
      <c r="FD113" s="5">
        <v>0</v>
      </c>
      <c r="FE113" s="5">
        <v>0</v>
      </c>
      <c r="FF113" s="5">
        <v>0</v>
      </c>
      <c r="FG113" s="5">
        <v>0</v>
      </c>
      <c r="FH113" s="5">
        <v>0</v>
      </c>
      <c r="FI113" s="5">
        <v>0</v>
      </c>
      <c r="FJ113" s="5">
        <v>0</v>
      </c>
      <c r="FK113" s="5">
        <v>0</v>
      </c>
      <c r="FL113" s="5">
        <v>0</v>
      </c>
      <c r="FM113" s="5">
        <v>0</v>
      </c>
      <c r="FN113" s="5">
        <v>0</v>
      </c>
      <c r="FO113" s="5">
        <v>0</v>
      </c>
      <c r="FP113" s="5">
        <v>0</v>
      </c>
      <c r="FQ113" s="5">
        <v>0</v>
      </c>
      <c r="FR113" s="5">
        <v>0</v>
      </c>
      <c r="FS113" s="5">
        <v>0</v>
      </c>
      <c r="FT113" s="5">
        <v>0</v>
      </c>
      <c r="FU113" s="5">
        <v>0</v>
      </c>
      <c r="FV113" s="5">
        <v>0</v>
      </c>
      <c r="FW113" s="5">
        <v>0</v>
      </c>
      <c r="FX113" s="5">
        <v>0</v>
      </c>
      <c r="FY113" s="5">
        <v>0</v>
      </c>
      <c r="FZ113" s="5">
        <v>0</v>
      </c>
      <c r="GA113" s="5">
        <v>0</v>
      </c>
      <c r="GB113" s="5">
        <v>0</v>
      </c>
      <c r="GC113" s="5">
        <v>0</v>
      </c>
      <c r="GD113" s="5">
        <v>0</v>
      </c>
      <c r="GE113" s="5">
        <v>0</v>
      </c>
      <c r="GF113" s="5">
        <v>0</v>
      </c>
      <c r="GG113" s="5">
        <v>0</v>
      </c>
      <c r="GH113" s="5">
        <v>0</v>
      </c>
      <c r="GI113" s="5">
        <v>0</v>
      </c>
      <c r="GJ113" s="5">
        <v>0</v>
      </c>
      <c r="GK113" s="5">
        <v>0</v>
      </c>
      <c r="GL113" s="5">
        <v>0</v>
      </c>
      <c r="GM113" s="5">
        <v>0</v>
      </c>
      <c r="GN113" s="5">
        <v>0</v>
      </c>
    </row>
    <row r="114" spans="1:196">
      <c r="A114" s="3">
        <v>1.1519999999999999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v>0</v>
      </c>
      <c r="DM114" s="5"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>
        <v>0</v>
      </c>
      <c r="DT114" s="5">
        <v>0</v>
      </c>
      <c r="DU114" s="5">
        <v>0</v>
      </c>
      <c r="DV114" s="5">
        <v>0</v>
      </c>
      <c r="DW114" s="5">
        <v>0</v>
      </c>
      <c r="DX114" s="5">
        <v>0</v>
      </c>
      <c r="DY114" s="5">
        <v>0</v>
      </c>
      <c r="DZ114" s="5">
        <v>0</v>
      </c>
      <c r="EA114" s="5">
        <v>0</v>
      </c>
      <c r="EB114" s="5">
        <v>0</v>
      </c>
      <c r="EC114" s="5">
        <v>0</v>
      </c>
      <c r="ED114" s="5">
        <v>0</v>
      </c>
      <c r="EE114" s="5">
        <v>0</v>
      </c>
      <c r="EF114" s="5">
        <v>0</v>
      </c>
      <c r="EG114" s="5">
        <v>0</v>
      </c>
      <c r="EH114" s="5">
        <v>0</v>
      </c>
      <c r="EI114" s="5">
        <v>0</v>
      </c>
      <c r="EJ114" s="5">
        <v>0</v>
      </c>
      <c r="EK114" s="5">
        <v>0</v>
      </c>
      <c r="EL114" s="5">
        <v>0</v>
      </c>
      <c r="EM114" s="5">
        <v>0</v>
      </c>
      <c r="EN114" s="5">
        <v>0</v>
      </c>
      <c r="EO114" s="5">
        <v>0</v>
      </c>
      <c r="EP114" s="5">
        <v>0</v>
      </c>
      <c r="EQ114" s="5">
        <v>0</v>
      </c>
      <c r="ER114" s="5">
        <v>0</v>
      </c>
      <c r="ES114" s="5">
        <v>0</v>
      </c>
      <c r="ET114" s="5">
        <v>0</v>
      </c>
      <c r="EU114" s="5">
        <v>0</v>
      </c>
      <c r="EV114" s="5">
        <v>0</v>
      </c>
      <c r="EW114" s="5">
        <v>0</v>
      </c>
      <c r="EX114" s="5">
        <v>0</v>
      </c>
      <c r="EY114" s="5">
        <v>0</v>
      </c>
      <c r="EZ114" s="5">
        <v>0</v>
      </c>
      <c r="FA114" s="5">
        <v>0</v>
      </c>
      <c r="FB114" s="5">
        <v>0</v>
      </c>
      <c r="FC114" s="5">
        <v>0</v>
      </c>
      <c r="FD114" s="5">
        <v>0</v>
      </c>
      <c r="FE114" s="5">
        <v>0</v>
      </c>
      <c r="FF114" s="5">
        <v>0</v>
      </c>
      <c r="FG114" s="5">
        <v>0</v>
      </c>
      <c r="FH114" s="5">
        <v>0</v>
      </c>
      <c r="FI114" s="5">
        <v>0</v>
      </c>
      <c r="FJ114" s="5">
        <v>0</v>
      </c>
      <c r="FK114" s="5">
        <v>0</v>
      </c>
      <c r="FL114" s="5">
        <v>0</v>
      </c>
      <c r="FM114" s="5">
        <v>0</v>
      </c>
      <c r="FN114" s="5">
        <v>0</v>
      </c>
      <c r="FO114" s="5">
        <v>0</v>
      </c>
      <c r="FP114" s="5">
        <v>0</v>
      </c>
      <c r="FQ114" s="5">
        <v>0</v>
      </c>
      <c r="FR114" s="5">
        <v>0</v>
      </c>
      <c r="FS114" s="5">
        <v>0</v>
      </c>
      <c r="FT114" s="5">
        <v>0</v>
      </c>
      <c r="FU114" s="5">
        <v>0</v>
      </c>
      <c r="FV114" s="5">
        <v>0</v>
      </c>
      <c r="FW114" s="5">
        <v>0</v>
      </c>
      <c r="FX114" s="5">
        <v>0</v>
      </c>
      <c r="FY114" s="5">
        <v>0</v>
      </c>
      <c r="FZ114" s="5">
        <v>0</v>
      </c>
      <c r="GA114" s="5">
        <v>0</v>
      </c>
      <c r="GB114" s="5">
        <v>0</v>
      </c>
      <c r="GC114" s="5">
        <v>0</v>
      </c>
      <c r="GD114" s="5">
        <v>0</v>
      </c>
      <c r="GE114" s="5">
        <v>0</v>
      </c>
      <c r="GF114" s="5">
        <v>0</v>
      </c>
      <c r="GG114" s="5">
        <v>0</v>
      </c>
      <c r="GH114" s="5">
        <v>0</v>
      </c>
      <c r="GI114" s="5">
        <v>0</v>
      </c>
      <c r="GJ114" s="5">
        <v>0</v>
      </c>
      <c r="GK114" s="5">
        <v>0</v>
      </c>
      <c r="GL114" s="5">
        <v>0</v>
      </c>
      <c r="GM114" s="5">
        <v>0</v>
      </c>
      <c r="GN114" s="5">
        <v>0</v>
      </c>
    </row>
    <row r="115" spans="1:196">
      <c r="A115" s="3">
        <v>1.216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0</v>
      </c>
      <c r="DF115" s="5">
        <v>0</v>
      </c>
      <c r="DG115" s="5">
        <v>0</v>
      </c>
      <c r="DH115" s="5">
        <v>0</v>
      </c>
      <c r="DI115" s="5">
        <v>0</v>
      </c>
      <c r="DJ115" s="5">
        <v>0</v>
      </c>
      <c r="DK115" s="5">
        <v>0</v>
      </c>
      <c r="DL115" s="5">
        <v>0</v>
      </c>
      <c r="DM115" s="5"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>
        <v>0</v>
      </c>
      <c r="DT115" s="5">
        <v>0</v>
      </c>
      <c r="DU115" s="5">
        <v>0</v>
      </c>
      <c r="DV115" s="5">
        <v>0</v>
      </c>
      <c r="DW115" s="5">
        <v>0</v>
      </c>
      <c r="DX115" s="5">
        <v>0</v>
      </c>
      <c r="DY115" s="5">
        <v>0</v>
      </c>
      <c r="DZ115" s="5">
        <v>0</v>
      </c>
      <c r="EA115" s="5">
        <v>0</v>
      </c>
      <c r="EB115" s="5">
        <v>0</v>
      </c>
      <c r="EC115" s="5">
        <v>0</v>
      </c>
      <c r="ED115" s="5">
        <v>0</v>
      </c>
      <c r="EE115" s="5">
        <v>0</v>
      </c>
      <c r="EF115" s="5">
        <v>0</v>
      </c>
      <c r="EG115" s="5">
        <v>0</v>
      </c>
      <c r="EH115" s="5">
        <v>0</v>
      </c>
      <c r="EI115" s="5">
        <v>0</v>
      </c>
      <c r="EJ115" s="5">
        <v>0</v>
      </c>
      <c r="EK115" s="5">
        <v>0</v>
      </c>
      <c r="EL115" s="5">
        <v>0</v>
      </c>
      <c r="EM115" s="5">
        <v>0</v>
      </c>
      <c r="EN115" s="5">
        <v>0</v>
      </c>
      <c r="EO115" s="5">
        <v>0</v>
      </c>
      <c r="EP115" s="5">
        <v>0</v>
      </c>
      <c r="EQ115" s="5">
        <v>0</v>
      </c>
      <c r="ER115" s="5">
        <v>0</v>
      </c>
      <c r="ES115" s="5">
        <v>0</v>
      </c>
      <c r="ET115" s="5">
        <v>0</v>
      </c>
      <c r="EU115" s="5">
        <v>0</v>
      </c>
      <c r="EV115" s="5">
        <v>0</v>
      </c>
      <c r="EW115" s="5">
        <v>0</v>
      </c>
      <c r="EX115" s="5">
        <v>0</v>
      </c>
      <c r="EY115" s="5">
        <v>0</v>
      </c>
      <c r="EZ115" s="5">
        <v>0</v>
      </c>
      <c r="FA115" s="5">
        <v>0</v>
      </c>
      <c r="FB115" s="5">
        <v>0</v>
      </c>
      <c r="FC115" s="5">
        <v>0</v>
      </c>
      <c r="FD115" s="5">
        <v>0</v>
      </c>
      <c r="FE115" s="5">
        <v>0</v>
      </c>
      <c r="FF115" s="5">
        <v>0</v>
      </c>
      <c r="FG115" s="5">
        <v>0</v>
      </c>
      <c r="FH115" s="5">
        <v>0</v>
      </c>
      <c r="FI115" s="5">
        <v>0</v>
      </c>
      <c r="FJ115" s="5">
        <v>0</v>
      </c>
      <c r="FK115" s="5">
        <v>0</v>
      </c>
      <c r="FL115" s="5">
        <v>0</v>
      </c>
      <c r="FM115" s="5">
        <v>0</v>
      </c>
      <c r="FN115" s="5">
        <v>0</v>
      </c>
      <c r="FO115" s="5">
        <v>0</v>
      </c>
      <c r="FP115" s="5">
        <v>0</v>
      </c>
      <c r="FQ115" s="5">
        <v>0</v>
      </c>
      <c r="FR115" s="5">
        <v>0</v>
      </c>
      <c r="FS115" s="5">
        <v>0</v>
      </c>
      <c r="FT115" s="5">
        <v>0</v>
      </c>
      <c r="FU115" s="5">
        <v>0</v>
      </c>
      <c r="FV115" s="5">
        <v>0</v>
      </c>
      <c r="FW115" s="5">
        <v>0</v>
      </c>
      <c r="FX115" s="5">
        <v>0</v>
      </c>
      <c r="FY115" s="5">
        <v>0</v>
      </c>
      <c r="FZ115" s="5">
        <v>0</v>
      </c>
      <c r="GA115" s="5">
        <v>0</v>
      </c>
      <c r="GB115" s="5">
        <v>0</v>
      </c>
      <c r="GC115" s="5">
        <v>0</v>
      </c>
      <c r="GD115" s="5">
        <v>0</v>
      </c>
      <c r="GE115" s="5">
        <v>0</v>
      </c>
      <c r="GF115" s="5">
        <v>0</v>
      </c>
      <c r="GG115" s="5">
        <v>0</v>
      </c>
      <c r="GH115" s="5">
        <v>0</v>
      </c>
      <c r="GI115" s="5">
        <v>0</v>
      </c>
      <c r="GJ115" s="5">
        <v>0</v>
      </c>
      <c r="GK115" s="5">
        <v>0</v>
      </c>
      <c r="GL115" s="5">
        <v>0</v>
      </c>
      <c r="GM115" s="5">
        <v>0</v>
      </c>
      <c r="GN115" s="5">
        <v>0</v>
      </c>
    </row>
    <row r="116" spans="1:196">
      <c r="A116" s="3">
        <v>1.28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0</v>
      </c>
      <c r="DF116" s="5">
        <v>0</v>
      </c>
      <c r="DG116" s="5">
        <v>0</v>
      </c>
      <c r="DH116" s="5">
        <v>0</v>
      </c>
      <c r="DI116" s="5">
        <v>0</v>
      </c>
      <c r="DJ116" s="5">
        <v>0</v>
      </c>
      <c r="DK116" s="5">
        <v>0</v>
      </c>
      <c r="DL116" s="5">
        <v>0</v>
      </c>
      <c r="DM116" s="5"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>
        <v>0</v>
      </c>
      <c r="DT116" s="5">
        <v>0</v>
      </c>
      <c r="DU116" s="5">
        <v>0</v>
      </c>
      <c r="DV116" s="5">
        <v>0</v>
      </c>
      <c r="DW116" s="5">
        <v>0</v>
      </c>
      <c r="DX116" s="5">
        <v>0</v>
      </c>
      <c r="DY116" s="5">
        <v>0</v>
      </c>
      <c r="DZ116" s="5">
        <v>0</v>
      </c>
      <c r="EA116" s="5">
        <v>0</v>
      </c>
      <c r="EB116" s="5">
        <v>0</v>
      </c>
      <c r="EC116" s="5">
        <v>0</v>
      </c>
      <c r="ED116" s="5">
        <v>0</v>
      </c>
      <c r="EE116" s="5">
        <v>0</v>
      </c>
      <c r="EF116" s="5">
        <v>0</v>
      </c>
      <c r="EG116" s="5">
        <v>0</v>
      </c>
      <c r="EH116" s="5">
        <v>0</v>
      </c>
      <c r="EI116" s="5">
        <v>0</v>
      </c>
      <c r="EJ116" s="5">
        <v>0</v>
      </c>
      <c r="EK116" s="5">
        <v>0</v>
      </c>
      <c r="EL116" s="5">
        <v>0</v>
      </c>
      <c r="EM116" s="5">
        <v>0</v>
      </c>
      <c r="EN116" s="5">
        <v>0</v>
      </c>
      <c r="EO116" s="5">
        <v>0</v>
      </c>
      <c r="EP116" s="5">
        <v>0</v>
      </c>
      <c r="EQ116" s="5">
        <v>0</v>
      </c>
      <c r="ER116" s="5">
        <v>0</v>
      </c>
      <c r="ES116" s="5">
        <v>0</v>
      </c>
      <c r="ET116" s="5">
        <v>0</v>
      </c>
      <c r="EU116" s="5">
        <v>0</v>
      </c>
      <c r="EV116" s="5">
        <v>0</v>
      </c>
      <c r="EW116" s="5">
        <v>0</v>
      </c>
      <c r="EX116" s="5">
        <v>0</v>
      </c>
      <c r="EY116" s="5">
        <v>0</v>
      </c>
      <c r="EZ116" s="5">
        <v>0</v>
      </c>
      <c r="FA116" s="5">
        <v>0</v>
      </c>
      <c r="FB116" s="5">
        <v>0</v>
      </c>
      <c r="FC116" s="5">
        <v>0</v>
      </c>
      <c r="FD116" s="5">
        <v>0</v>
      </c>
      <c r="FE116" s="5">
        <v>0</v>
      </c>
      <c r="FF116" s="5">
        <v>0</v>
      </c>
      <c r="FG116" s="5">
        <v>0</v>
      </c>
      <c r="FH116" s="5">
        <v>0</v>
      </c>
      <c r="FI116" s="5">
        <v>0</v>
      </c>
      <c r="FJ116" s="5">
        <v>0</v>
      </c>
      <c r="FK116" s="5">
        <v>0</v>
      </c>
      <c r="FL116" s="5">
        <v>0</v>
      </c>
      <c r="FM116" s="5">
        <v>0</v>
      </c>
      <c r="FN116" s="5">
        <v>0</v>
      </c>
      <c r="FO116" s="5">
        <v>0</v>
      </c>
      <c r="FP116" s="5">
        <v>0</v>
      </c>
      <c r="FQ116" s="5">
        <v>0</v>
      </c>
      <c r="FR116" s="5">
        <v>0</v>
      </c>
      <c r="FS116" s="5">
        <v>0</v>
      </c>
      <c r="FT116" s="5">
        <v>0</v>
      </c>
      <c r="FU116" s="5">
        <v>0</v>
      </c>
      <c r="FV116" s="5">
        <v>0</v>
      </c>
      <c r="FW116" s="5">
        <v>0</v>
      </c>
      <c r="FX116" s="5">
        <v>0</v>
      </c>
      <c r="FY116" s="5">
        <v>0</v>
      </c>
      <c r="FZ116" s="5">
        <v>0</v>
      </c>
      <c r="GA116" s="5">
        <v>0</v>
      </c>
      <c r="GB116" s="5">
        <v>0</v>
      </c>
      <c r="GC116" s="5">
        <v>0</v>
      </c>
      <c r="GD116" s="5">
        <v>0</v>
      </c>
      <c r="GE116" s="5">
        <v>0</v>
      </c>
      <c r="GF116" s="5">
        <v>0</v>
      </c>
      <c r="GG116" s="5">
        <v>0</v>
      </c>
      <c r="GH116" s="5">
        <v>0</v>
      </c>
      <c r="GI116" s="5">
        <v>0</v>
      </c>
      <c r="GJ116" s="5">
        <v>0</v>
      </c>
      <c r="GK116" s="5">
        <v>0</v>
      </c>
      <c r="GL116" s="5">
        <v>0</v>
      </c>
      <c r="GM116" s="5">
        <v>0</v>
      </c>
      <c r="GN116" s="5">
        <v>0</v>
      </c>
    </row>
    <row r="117" spans="1:196">
      <c r="A117" s="3">
        <v>1.3440000000000001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0</v>
      </c>
      <c r="DF117" s="5">
        <v>0</v>
      </c>
      <c r="DG117" s="5">
        <v>0</v>
      </c>
      <c r="DH117" s="5">
        <v>0</v>
      </c>
      <c r="DI117" s="5">
        <v>0</v>
      </c>
      <c r="DJ117" s="5">
        <v>0</v>
      </c>
      <c r="DK117" s="5">
        <v>0</v>
      </c>
      <c r="DL117" s="5">
        <v>0</v>
      </c>
      <c r="DM117" s="5">
        <v>0</v>
      </c>
      <c r="DN117" s="5">
        <v>0</v>
      </c>
      <c r="DO117" s="5">
        <v>0</v>
      </c>
      <c r="DP117" s="5">
        <v>0</v>
      </c>
      <c r="DQ117" s="5">
        <v>0</v>
      </c>
      <c r="DR117" s="5">
        <v>0</v>
      </c>
      <c r="DS117" s="5">
        <v>0</v>
      </c>
      <c r="DT117" s="5">
        <v>0</v>
      </c>
      <c r="DU117" s="5">
        <v>0</v>
      </c>
      <c r="DV117" s="5">
        <v>0</v>
      </c>
      <c r="DW117" s="5">
        <v>0</v>
      </c>
      <c r="DX117" s="5">
        <v>0</v>
      </c>
      <c r="DY117" s="5">
        <v>0</v>
      </c>
      <c r="DZ117" s="5">
        <v>0</v>
      </c>
      <c r="EA117" s="5">
        <v>0</v>
      </c>
      <c r="EB117" s="5">
        <v>0</v>
      </c>
      <c r="EC117" s="5">
        <v>0</v>
      </c>
      <c r="ED117" s="5">
        <v>0</v>
      </c>
      <c r="EE117" s="5">
        <v>0</v>
      </c>
      <c r="EF117" s="5">
        <v>0</v>
      </c>
      <c r="EG117" s="5">
        <v>0</v>
      </c>
      <c r="EH117" s="5">
        <v>0</v>
      </c>
      <c r="EI117" s="5">
        <v>0</v>
      </c>
      <c r="EJ117" s="5">
        <v>0</v>
      </c>
      <c r="EK117" s="5">
        <v>0</v>
      </c>
      <c r="EL117" s="5">
        <v>0</v>
      </c>
      <c r="EM117" s="5">
        <v>0</v>
      </c>
      <c r="EN117" s="5">
        <v>0</v>
      </c>
      <c r="EO117" s="5">
        <v>0</v>
      </c>
      <c r="EP117" s="5">
        <v>0</v>
      </c>
      <c r="EQ117" s="5">
        <v>0</v>
      </c>
      <c r="ER117" s="5">
        <v>0</v>
      </c>
      <c r="ES117" s="5">
        <v>0</v>
      </c>
      <c r="ET117" s="5">
        <v>0</v>
      </c>
      <c r="EU117" s="5">
        <v>0</v>
      </c>
      <c r="EV117" s="5">
        <v>0</v>
      </c>
      <c r="EW117" s="5">
        <v>0</v>
      </c>
      <c r="EX117" s="5">
        <v>0</v>
      </c>
      <c r="EY117" s="5">
        <v>0</v>
      </c>
      <c r="EZ117" s="5">
        <v>0</v>
      </c>
      <c r="FA117" s="5">
        <v>0</v>
      </c>
      <c r="FB117" s="5">
        <v>0</v>
      </c>
      <c r="FC117" s="5">
        <v>0</v>
      </c>
      <c r="FD117" s="5">
        <v>0</v>
      </c>
      <c r="FE117" s="5">
        <v>0</v>
      </c>
      <c r="FF117" s="5">
        <v>0</v>
      </c>
      <c r="FG117" s="5">
        <v>0</v>
      </c>
      <c r="FH117" s="5">
        <v>0</v>
      </c>
      <c r="FI117" s="5">
        <v>0</v>
      </c>
      <c r="FJ117" s="5">
        <v>0</v>
      </c>
      <c r="FK117" s="5">
        <v>0</v>
      </c>
      <c r="FL117" s="5">
        <v>0</v>
      </c>
      <c r="FM117" s="5">
        <v>0</v>
      </c>
      <c r="FN117" s="5">
        <v>0</v>
      </c>
      <c r="FO117" s="5">
        <v>0</v>
      </c>
      <c r="FP117" s="5">
        <v>0</v>
      </c>
      <c r="FQ117" s="5">
        <v>0</v>
      </c>
      <c r="FR117" s="5">
        <v>0</v>
      </c>
      <c r="FS117" s="5">
        <v>0</v>
      </c>
      <c r="FT117" s="5">
        <v>0</v>
      </c>
      <c r="FU117" s="5">
        <v>0</v>
      </c>
      <c r="FV117" s="5">
        <v>0</v>
      </c>
      <c r="FW117" s="5">
        <v>0</v>
      </c>
      <c r="FX117" s="5">
        <v>0</v>
      </c>
      <c r="FY117" s="5">
        <v>0</v>
      </c>
      <c r="FZ117" s="5">
        <v>0</v>
      </c>
      <c r="GA117" s="5">
        <v>0</v>
      </c>
      <c r="GB117" s="5">
        <v>0</v>
      </c>
      <c r="GC117" s="5">
        <v>0</v>
      </c>
      <c r="GD117" s="5">
        <v>0</v>
      </c>
      <c r="GE117" s="5">
        <v>0</v>
      </c>
      <c r="GF117" s="5">
        <v>0</v>
      </c>
      <c r="GG117" s="5">
        <v>0</v>
      </c>
      <c r="GH117" s="5">
        <v>0</v>
      </c>
      <c r="GI117" s="5">
        <v>0</v>
      </c>
      <c r="GJ117" s="5">
        <v>0</v>
      </c>
      <c r="GK117" s="5">
        <v>0</v>
      </c>
      <c r="GL117" s="5">
        <v>0</v>
      </c>
      <c r="GM117" s="5">
        <v>0</v>
      </c>
      <c r="GN117" s="5">
        <v>0</v>
      </c>
    </row>
    <row r="118" spans="1:196">
      <c r="A118" s="3">
        <v>1.4079999999999999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  <c r="DH118" s="5">
        <v>0</v>
      </c>
      <c r="DI118" s="5">
        <v>0</v>
      </c>
      <c r="DJ118" s="5">
        <v>0</v>
      </c>
      <c r="DK118" s="5">
        <v>0</v>
      </c>
      <c r="DL118" s="5">
        <v>0</v>
      </c>
      <c r="DM118" s="5">
        <v>0</v>
      </c>
      <c r="DN118" s="5">
        <v>0</v>
      </c>
      <c r="DO118" s="5">
        <v>0</v>
      </c>
      <c r="DP118" s="5">
        <v>0</v>
      </c>
      <c r="DQ118" s="5">
        <v>0</v>
      </c>
      <c r="DR118" s="5">
        <v>0</v>
      </c>
      <c r="DS118" s="5">
        <v>0</v>
      </c>
      <c r="DT118" s="5">
        <v>0</v>
      </c>
      <c r="DU118" s="5">
        <v>0</v>
      </c>
      <c r="DV118" s="5">
        <v>0</v>
      </c>
      <c r="DW118" s="5">
        <v>0</v>
      </c>
      <c r="DX118" s="5">
        <v>0</v>
      </c>
      <c r="DY118" s="5">
        <v>0</v>
      </c>
      <c r="DZ118" s="5">
        <v>0</v>
      </c>
      <c r="EA118" s="5">
        <v>0</v>
      </c>
      <c r="EB118" s="5">
        <v>0</v>
      </c>
      <c r="EC118" s="5">
        <v>0</v>
      </c>
      <c r="ED118" s="5">
        <v>0</v>
      </c>
      <c r="EE118" s="5">
        <v>0</v>
      </c>
      <c r="EF118" s="5">
        <v>0</v>
      </c>
      <c r="EG118" s="5">
        <v>0</v>
      </c>
      <c r="EH118" s="5">
        <v>0</v>
      </c>
      <c r="EI118" s="5">
        <v>0</v>
      </c>
      <c r="EJ118" s="5">
        <v>0</v>
      </c>
      <c r="EK118" s="5">
        <v>0</v>
      </c>
      <c r="EL118" s="5">
        <v>0</v>
      </c>
      <c r="EM118" s="5">
        <v>0</v>
      </c>
      <c r="EN118" s="5">
        <v>0</v>
      </c>
      <c r="EO118" s="5">
        <v>0</v>
      </c>
      <c r="EP118" s="5">
        <v>0</v>
      </c>
      <c r="EQ118" s="5">
        <v>0</v>
      </c>
      <c r="ER118" s="5">
        <v>0</v>
      </c>
      <c r="ES118" s="5">
        <v>0</v>
      </c>
      <c r="ET118" s="5">
        <v>0</v>
      </c>
      <c r="EU118" s="5">
        <v>0</v>
      </c>
      <c r="EV118" s="5">
        <v>0</v>
      </c>
      <c r="EW118" s="5">
        <v>0</v>
      </c>
      <c r="EX118" s="5">
        <v>0</v>
      </c>
      <c r="EY118" s="5">
        <v>0</v>
      </c>
      <c r="EZ118" s="5">
        <v>0</v>
      </c>
      <c r="FA118" s="5">
        <v>0</v>
      </c>
      <c r="FB118" s="5">
        <v>0</v>
      </c>
      <c r="FC118" s="5">
        <v>0</v>
      </c>
      <c r="FD118" s="5">
        <v>0</v>
      </c>
      <c r="FE118" s="5">
        <v>0</v>
      </c>
      <c r="FF118" s="5">
        <v>0</v>
      </c>
      <c r="FG118" s="5">
        <v>0</v>
      </c>
      <c r="FH118" s="5">
        <v>0</v>
      </c>
      <c r="FI118" s="5">
        <v>0</v>
      </c>
      <c r="FJ118" s="5">
        <v>0</v>
      </c>
      <c r="FK118" s="5">
        <v>0</v>
      </c>
      <c r="FL118" s="5">
        <v>0</v>
      </c>
      <c r="FM118" s="5">
        <v>0</v>
      </c>
      <c r="FN118" s="5">
        <v>0</v>
      </c>
      <c r="FO118" s="5">
        <v>0</v>
      </c>
      <c r="FP118" s="5">
        <v>0</v>
      </c>
      <c r="FQ118" s="5">
        <v>0</v>
      </c>
      <c r="FR118" s="5">
        <v>0</v>
      </c>
      <c r="FS118" s="5">
        <v>0</v>
      </c>
      <c r="FT118" s="5">
        <v>0</v>
      </c>
      <c r="FU118" s="5">
        <v>0</v>
      </c>
      <c r="FV118" s="5">
        <v>0</v>
      </c>
      <c r="FW118" s="5">
        <v>0</v>
      </c>
      <c r="FX118" s="5">
        <v>0</v>
      </c>
      <c r="FY118" s="5">
        <v>0</v>
      </c>
      <c r="FZ118" s="5">
        <v>0</v>
      </c>
      <c r="GA118" s="5">
        <v>0</v>
      </c>
      <c r="GB118" s="5">
        <v>0</v>
      </c>
      <c r="GC118" s="5">
        <v>0</v>
      </c>
      <c r="GD118" s="5">
        <v>0</v>
      </c>
      <c r="GE118" s="5">
        <v>0</v>
      </c>
      <c r="GF118" s="5">
        <v>0</v>
      </c>
      <c r="GG118" s="5">
        <v>0</v>
      </c>
      <c r="GH118" s="5">
        <v>0</v>
      </c>
      <c r="GI118" s="5">
        <v>0</v>
      </c>
      <c r="GJ118" s="5">
        <v>0</v>
      </c>
      <c r="GK118" s="5">
        <v>0</v>
      </c>
      <c r="GL118" s="5">
        <v>0</v>
      </c>
      <c r="GM118" s="5">
        <v>0</v>
      </c>
      <c r="GN118" s="5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C110"/>
  <sheetViews>
    <sheetView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14.5" customWidth="1"/>
  </cols>
  <sheetData>
    <row r="4" spans="1:24">
      <c r="A4" t="s">
        <v>0</v>
      </c>
    </row>
    <row r="5" spans="1:24">
      <c r="A5" s="1"/>
      <c r="B5" t="s">
        <v>10</v>
      </c>
      <c r="E5">
        <v>2</v>
      </c>
      <c r="H5">
        <v>3</v>
      </c>
      <c r="K5">
        <v>4</v>
      </c>
      <c r="N5">
        <v>5</v>
      </c>
      <c r="Q5">
        <v>6</v>
      </c>
      <c r="T5" t="s">
        <v>8</v>
      </c>
      <c r="W5" t="s">
        <v>9</v>
      </c>
    </row>
    <row r="6" spans="1:24" ht="45">
      <c r="A6" s="2" t="s">
        <v>1</v>
      </c>
      <c r="B6" t="s">
        <v>13</v>
      </c>
      <c r="C6" t="s">
        <v>12</v>
      </c>
      <c r="E6" t="s">
        <v>13</v>
      </c>
      <c r="F6" t="s">
        <v>12</v>
      </c>
      <c r="H6" t="s">
        <v>13</v>
      </c>
      <c r="I6" t="s">
        <v>12</v>
      </c>
      <c r="K6" t="s">
        <v>13</v>
      </c>
      <c r="L6" t="s">
        <v>12</v>
      </c>
      <c r="N6" t="s">
        <v>13</v>
      </c>
      <c r="O6" t="s">
        <v>12</v>
      </c>
      <c r="Q6" t="s">
        <v>13</v>
      </c>
      <c r="R6" t="s">
        <v>12</v>
      </c>
      <c r="T6" t="s">
        <v>13</v>
      </c>
      <c r="U6" t="s">
        <v>12</v>
      </c>
      <c r="W6" t="s">
        <v>13</v>
      </c>
      <c r="X6" t="s">
        <v>12</v>
      </c>
    </row>
    <row r="7" spans="1:24">
      <c r="A7" s="3">
        <v>-1.472</v>
      </c>
      <c r="B7">
        <v>0.91466922339405565</v>
      </c>
      <c r="C7">
        <v>0.63107769423558902</v>
      </c>
    </row>
    <row r="8" spans="1:24">
      <c r="A8" s="3">
        <v>-1.4079999999999999</v>
      </c>
      <c r="B8">
        <v>0.95206136145733467</v>
      </c>
      <c r="C8">
        <v>0.67167919799498743</v>
      </c>
      <c r="E8">
        <v>0.95934065934065937</v>
      </c>
      <c r="F8">
        <v>0.6871559633027523</v>
      </c>
      <c r="T8">
        <f>AVERAGE(B8,E8,H8,K8,N8,Q8)</f>
        <v>0.95570101039899702</v>
      </c>
      <c r="U8">
        <f>AVERAGE(C8,F8,I8,L8,O8,R8)</f>
        <v>0.67941758064886981</v>
      </c>
      <c r="W8">
        <f>STDEV(B8,E8,H8,K8,N8,Q8)</f>
        <v>5.1472408955757836E-3</v>
      </c>
      <c r="X8">
        <f>STDEV(C8,F8,I8,L8,O8,R8)</f>
        <v>1.0943725699953246E-2</v>
      </c>
    </row>
    <row r="9" spans="1:24">
      <c r="A9" s="3">
        <v>-1.3440000000000001</v>
      </c>
      <c r="B9">
        <v>0.94534995206136141</v>
      </c>
      <c r="C9">
        <v>0.65413533834586468</v>
      </c>
      <c r="E9">
        <v>0.93076923076923079</v>
      </c>
      <c r="F9">
        <v>0.6798165137614679</v>
      </c>
      <c r="T9">
        <f>AVERAGE(B9,E9,H9,K9,N9,Q9)</f>
        <v>0.93805959141529605</v>
      </c>
      <c r="U9">
        <f>AVERAGE(C9,F9,I9,L9,O9,R9)</f>
        <v>0.66697592605366629</v>
      </c>
      <c r="W9">
        <f>STDEV(B9,E9,H9,K9,N9,Q9)</f>
        <v>1.0310126900256638E-2</v>
      </c>
      <c r="X9">
        <f>STDEV(C9,F9,I9,L9,O9,R9)</f>
        <v>1.8159333285214289E-2</v>
      </c>
    </row>
    <row r="10" spans="1:24">
      <c r="A10" s="3">
        <v>-1.28</v>
      </c>
      <c r="B10">
        <v>0.95110258868648134</v>
      </c>
      <c r="C10">
        <v>0.6701754385964912</v>
      </c>
      <c r="E10">
        <v>0.94835164835164831</v>
      </c>
      <c r="F10">
        <v>0.66880733944954129</v>
      </c>
      <c r="H10">
        <v>0.8896551724137931</v>
      </c>
      <c r="I10">
        <v>0.61579717211116525</v>
      </c>
      <c r="T10">
        <f>AVERAGE(B10,E10,H10,K10,N10,Q10)</f>
        <v>0.92970313648397429</v>
      </c>
      <c r="U10">
        <f>AVERAGE(C10,F10,I10,L10,O10,R10)</f>
        <v>0.65159331671906595</v>
      </c>
      <c r="W10">
        <f>STDEV(B10,E10,H10,K10,N10,Q10)</f>
        <v>3.470981831998466E-2</v>
      </c>
      <c r="X10">
        <f>STDEV(C10,F10,I10,L10,O10,R10)</f>
        <v>3.1007916737686093E-2</v>
      </c>
    </row>
    <row r="11" spans="1:24">
      <c r="A11" s="3">
        <v>-1.216</v>
      </c>
      <c r="B11">
        <v>0.93863854266538826</v>
      </c>
      <c r="C11">
        <v>0.65764411027568925</v>
      </c>
      <c r="E11">
        <v>0.95934065934065937</v>
      </c>
      <c r="F11">
        <v>0.64266055045871562</v>
      </c>
      <c r="H11">
        <v>0.90919540229885054</v>
      </c>
      <c r="I11">
        <v>0.62359824475865433</v>
      </c>
      <c r="K11">
        <v>0.91610738255033553</v>
      </c>
      <c r="L11">
        <v>0.70037654653039272</v>
      </c>
      <c r="T11">
        <f>AVERAGE(B11,E11,H11,K11,N11,Q11)</f>
        <v>0.93082049671380851</v>
      </c>
      <c r="U11">
        <f>AVERAGE(C11,F11,I11,L11,O11,R11)</f>
        <v>0.65606986300586301</v>
      </c>
      <c r="W11">
        <f>STDEV(B11,E11,H11,K11,N11,Q11)</f>
        <v>2.2793580643142117E-2</v>
      </c>
      <c r="X11">
        <f>STDEV(C11,F11,I11,L11,O11,R11)</f>
        <v>3.2658720703608542E-2</v>
      </c>
    </row>
    <row r="12" spans="1:24">
      <c r="A12" s="3">
        <v>-1.1519999999999999</v>
      </c>
      <c r="B12">
        <v>0.9213806327900288</v>
      </c>
      <c r="C12">
        <v>0.63007518796992479</v>
      </c>
      <c r="E12">
        <v>0.98571428571428577</v>
      </c>
      <c r="F12">
        <v>0.6454128440366973</v>
      </c>
      <c r="H12">
        <v>0.91609195402298849</v>
      </c>
      <c r="I12">
        <v>0.64846416382252559</v>
      </c>
      <c r="K12">
        <v>0.91610738255033553</v>
      </c>
      <c r="L12">
        <v>0.70037654653039272</v>
      </c>
      <c r="T12">
        <f>AVERAGE(B12,E12,H12,K12,N12,Q12)</f>
        <v>0.93482356376940967</v>
      </c>
      <c r="U12">
        <f>AVERAGE(C12,F12,I12,L12,O12,R12)</f>
        <v>0.65608218558988507</v>
      </c>
      <c r="W12">
        <f>STDEV(B12,E12,H12,K12,N12,Q12)</f>
        <v>3.4018360809541938E-2</v>
      </c>
      <c r="X12">
        <f>STDEV(C12,F12,I12,L12,O12,R12)</f>
        <v>3.0606227259383733E-2</v>
      </c>
    </row>
    <row r="13" spans="1:24">
      <c r="A13" s="3">
        <v>-1.0880000000000001</v>
      </c>
      <c r="B13">
        <v>0.91658676893576219</v>
      </c>
      <c r="C13">
        <v>0.63107769423558902</v>
      </c>
      <c r="E13">
        <v>0.93186813186813189</v>
      </c>
      <c r="F13">
        <v>0.65733944954128443</v>
      </c>
      <c r="H13">
        <v>0.96436781609195399</v>
      </c>
      <c r="I13">
        <v>0.63871282301316434</v>
      </c>
      <c r="K13">
        <v>0.93847874720357938</v>
      </c>
      <c r="L13">
        <v>0.69445938676707908</v>
      </c>
      <c r="T13">
        <f>AVERAGE(B13,E13,H13,K13,N13,Q13)</f>
        <v>0.93782536602485689</v>
      </c>
      <c r="U13">
        <f>AVERAGE(C13,F13,I13,L13,O13,R13)</f>
        <v>0.65539733838927916</v>
      </c>
      <c r="W13">
        <f>STDEV(B13,E13,H13,K13,N13,Q13)</f>
        <v>1.9929000707846214E-2</v>
      </c>
      <c r="X13">
        <f>STDEV(C13,F13,I13,L13,O13,R13)</f>
        <v>2.8280933296093391E-2</v>
      </c>
    </row>
    <row r="14" spans="1:24">
      <c r="A14" s="3">
        <v>-1.024</v>
      </c>
      <c r="B14">
        <v>0.96260786193672099</v>
      </c>
      <c r="C14">
        <v>0.6696741854636592</v>
      </c>
      <c r="E14">
        <v>0.96923076923076923</v>
      </c>
      <c r="F14">
        <v>0.65963302752293573</v>
      </c>
      <c r="H14">
        <v>0.92413793103448272</v>
      </c>
      <c r="I14">
        <v>0.62944904924427114</v>
      </c>
      <c r="K14">
        <v>0.94742729306487694</v>
      </c>
      <c r="L14">
        <v>0.68047337278106512</v>
      </c>
      <c r="T14">
        <f>AVERAGE(B14,E14,H14,K14,N14,Q14)</f>
        <v>0.95085096381671252</v>
      </c>
      <c r="U14">
        <f>AVERAGE(C14,F14,I14,L14,O14,R14)</f>
        <v>0.65980740875298283</v>
      </c>
      <c r="W14">
        <f>STDEV(B14,E14,H14,K14,N14,Q14)</f>
        <v>2.0011243025728521E-2</v>
      </c>
      <c r="X14">
        <f>STDEV(C14,F14,I14,L14,O14,R14)</f>
        <v>2.1955225291047195E-2</v>
      </c>
    </row>
    <row r="15" spans="1:24">
      <c r="A15" s="3">
        <v>-0.96</v>
      </c>
      <c r="B15">
        <v>0.95110258868648134</v>
      </c>
      <c r="C15">
        <v>0.64360902255639096</v>
      </c>
      <c r="E15">
        <v>0.9285714285714286</v>
      </c>
      <c r="F15">
        <v>0.65183486238532107</v>
      </c>
      <c r="H15">
        <v>0.94942528735632181</v>
      </c>
      <c r="I15">
        <v>0.63188688444661145</v>
      </c>
      <c r="K15">
        <v>0.94742729306487694</v>
      </c>
      <c r="L15">
        <v>0.69822485207100593</v>
      </c>
      <c r="T15">
        <f>AVERAGE(B15,E15,H15,K15,N15,Q15)</f>
        <v>0.94413164941977723</v>
      </c>
      <c r="U15">
        <f>AVERAGE(C15,F15,I15,L15,O15,R15)</f>
        <v>0.65638890536483241</v>
      </c>
      <c r="W15">
        <f>STDEV(B15,E15,H15,K15,N15,Q15)</f>
        <v>1.0481703690211348E-2</v>
      </c>
      <c r="X15">
        <f>STDEV(C15,F15,I15,L15,O15,R15)</f>
        <v>2.9066935269795601E-2</v>
      </c>
    </row>
    <row r="16" spans="1:24">
      <c r="A16" s="3">
        <v>-0.89600000000000002</v>
      </c>
      <c r="B16">
        <v>1</v>
      </c>
      <c r="C16">
        <v>0.6651629072681704</v>
      </c>
      <c r="E16">
        <v>0.9285714285714286</v>
      </c>
      <c r="F16">
        <v>0.65183486238532107</v>
      </c>
      <c r="H16">
        <v>0.9022988505747126</v>
      </c>
      <c r="I16">
        <v>0.61530960507069721</v>
      </c>
      <c r="K16">
        <v>0.96196868008948544</v>
      </c>
      <c r="L16">
        <v>0.74125874125874125</v>
      </c>
      <c r="Q16">
        <v>0.86272545090180364</v>
      </c>
      <c r="R16">
        <v>0.70899470899470896</v>
      </c>
      <c r="T16">
        <f>AVERAGE(B16,E16,H16,K16,N16,Q16)</f>
        <v>0.93111288202748599</v>
      </c>
      <c r="U16">
        <f>AVERAGE(C16,F16,I16,L16,O16,R16)</f>
        <v>0.6765121649955278</v>
      </c>
      <c r="W16">
        <f>STDEV(B16,E16,H16,K16,N16,Q16)</f>
        <v>5.29411546596847E-2</v>
      </c>
      <c r="X16">
        <f>STDEV(C16,F16,I16,L16,O16,R16)</f>
        <v>4.932231507871724E-2</v>
      </c>
    </row>
    <row r="17" spans="1:24">
      <c r="A17" s="3">
        <v>-0.83199999999999996</v>
      </c>
      <c r="B17">
        <v>1</v>
      </c>
      <c r="C17">
        <v>0.6651629072681704</v>
      </c>
      <c r="E17">
        <v>0.97912087912087908</v>
      </c>
      <c r="F17">
        <v>0.67110091743119271</v>
      </c>
      <c r="H17">
        <v>0.90574712643678157</v>
      </c>
      <c r="I17">
        <v>0.61140906874695267</v>
      </c>
      <c r="K17">
        <v>0.96756152125279637</v>
      </c>
      <c r="L17">
        <v>0.69661108122646587</v>
      </c>
      <c r="N17">
        <v>0.9859154929577465</v>
      </c>
      <c r="O17">
        <v>0.76196319018404912</v>
      </c>
      <c r="Q17">
        <v>0.93486973947895791</v>
      </c>
      <c r="R17">
        <v>0.72427983539094654</v>
      </c>
      <c r="T17">
        <f>AVERAGE(B17,E17,H17,K17,N17,Q17)</f>
        <v>0.96220245987452691</v>
      </c>
      <c r="U17">
        <f>AVERAGE(C17,F17,I17,L17,O17,R17)</f>
        <v>0.68842116670796294</v>
      </c>
      <c r="W17">
        <f>STDEV(B17,E17,H17,K17,N17,Q17)</f>
        <v>3.5327600269430631E-2</v>
      </c>
      <c r="X17">
        <f>STDEV(C17,F17,I17,L17,O17,R17)</f>
        <v>5.2025280270322397E-2</v>
      </c>
    </row>
    <row r="18" spans="1:24">
      <c r="A18" s="3">
        <v>-0.76800000000000002</v>
      </c>
      <c r="B18">
        <v>0.96260786193672099</v>
      </c>
      <c r="C18">
        <v>0.66616541353383463</v>
      </c>
      <c r="E18">
        <v>0.95604395604395609</v>
      </c>
      <c r="F18">
        <v>0.63761467889908252</v>
      </c>
      <c r="H18">
        <v>0.91034482758620694</v>
      </c>
      <c r="I18">
        <v>0.60994636762554855</v>
      </c>
      <c r="K18">
        <v>0.95078299776286357</v>
      </c>
      <c r="L18">
        <v>0.69768692845615921</v>
      </c>
      <c r="N18">
        <v>0.99798792756539234</v>
      </c>
      <c r="O18">
        <v>0.79509202453987726</v>
      </c>
      <c r="Q18">
        <v>0.91883767535070138</v>
      </c>
      <c r="R18">
        <v>0.73721340388007051</v>
      </c>
      <c r="T18">
        <f>AVERAGE(B18,E18,H18,K18,N18,Q18)</f>
        <v>0.9494342077076402</v>
      </c>
      <c r="U18">
        <f>AVERAGE(C18,F18,I18,L18,O18,R18)</f>
        <v>0.69061980282242874</v>
      </c>
      <c r="W18">
        <f>STDEV(B18,E18,H18,K18,N18,Q18)</f>
        <v>3.1751045072570636E-2</v>
      </c>
      <c r="X18">
        <f>STDEV(C18,F18,I18,L18,O18,R18)</f>
        <v>6.7898625168546611E-2</v>
      </c>
    </row>
    <row r="19" spans="1:24">
      <c r="A19" s="3">
        <v>-0.70399999999999996</v>
      </c>
      <c r="B19">
        <v>0.96260786193672099</v>
      </c>
      <c r="C19">
        <v>0.67368421052631577</v>
      </c>
      <c r="E19">
        <v>0.96593406593406594</v>
      </c>
      <c r="F19">
        <v>0.7032110091743119</v>
      </c>
      <c r="H19">
        <v>0.89885057471264362</v>
      </c>
      <c r="I19">
        <v>0.62944904924427114</v>
      </c>
      <c r="K19">
        <v>0.94630872483221473</v>
      </c>
      <c r="L19">
        <v>0.67563206024744482</v>
      </c>
      <c r="N19">
        <v>0.97786720321931586</v>
      </c>
      <c r="O19">
        <v>0.7705521472392638</v>
      </c>
      <c r="Q19">
        <v>0.9468937875751503</v>
      </c>
      <c r="R19">
        <v>0.73544973544973546</v>
      </c>
      <c r="T19">
        <f>AVERAGE(B19,E19,H19,K19,N19,Q19)</f>
        <v>0.94974370303501854</v>
      </c>
      <c r="U19">
        <f>AVERAGE(C19,F19,I19,L19,O19,R19)</f>
        <v>0.69799636864689052</v>
      </c>
      <c r="W19">
        <f>STDEV(B19,E19,H19,K19,N19,Q19)</f>
        <v>2.7671564110064779E-2</v>
      </c>
      <c r="X19">
        <f>STDEV(C19,F19,I19,L19,O19,R19)</f>
        <v>4.9968523067615733E-2</v>
      </c>
    </row>
    <row r="20" spans="1:24">
      <c r="A20" s="3">
        <v>-0.64</v>
      </c>
      <c r="B20">
        <v>0.96069031639501434</v>
      </c>
      <c r="C20">
        <v>0.67218045112781954</v>
      </c>
      <c r="E20">
        <v>0.96153846153846156</v>
      </c>
      <c r="F20">
        <v>0.66284403669724767</v>
      </c>
      <c r="H20">
        <v>0.95632183908045976</v>
      </c>
      <c r="I20">
        <v>0.60165772793759142</v>
      </c>
      <c r="K20">
        <v>0.91834451901565994</v>
      </c>
      <c r="L20">
        <v>0.67778375470683161</v>
      </c>
      <c r="N20">
        <v>0.92052313883299797</v>
      </c>
      <c r="O20">
        <v>0.83558282208588952</v>
      </c>
      <c r="Q20">
        <v>0.9408817635270541</v>
      </c>
      <c r="R20">
        <v>0.75073486184597293</v>
      </c>
      <c r="T20">
        <f>AVERAGE(B20,E20,H20,K20,N20,Q20)</f>
        <v>0.94305000639827463</v>
      </c>
      <c r="U20">
        <f>AVERAGE(C20,F20,I20,L20,O20,R20)</f>
        <v>0.70013060906689217</v>
      </c>
      <c r="W20">
        <f>STDEV(B20,E20,H20,K20,N20,Q20)</f>
        <v>1.9756858046057538E-2</v>
      </c>
      <c r="X20">
        <f>STDEV(C20,F20,I20,L20,O20,R20)</f>
        <v>8.157926505756706E-2</v>
      </c>
    </row>
    <row r="21" spans="1:24">
      <c r="A21" s="3">
        <v>-0.57599999999999996</v>
      </c>
      <c r="B21">
        <v>0.92809204218600194</v>
      </c>
      <c r="C21">
        <v>0.70225563909774436</v>
      </c>
      <c r="E21">
        <v>0.96483516483516485</v>
      </c>
      <c r="F21">
        <v>0.67706422018348622</v>
      </c>
      <c r="H21">
        <v>0.97241379310344822</v>
      </c>
      <c r="I21">
        <v>0.60312042905899566</v>
      </c>
      <c r="K21">
        <v>0.9563758389261745</v>
      </c>
      <c r="L21">
        <v>0.69661108122646587</v>
      </c>
      <c r="N21">
        <v>0.92655935613682094</v>
      </c>
      <c r="O21">
        <v>0.80674846625766872</v>
      </c>
      <c r="Q21">
        <v>0.94589178356713421</v>
      </c>
      <c r="R21">
        <v>0.76954732510288071</v>
      </c>
      <c r="T21">
        <f>AVERAGE(B21,E21,H21,K21,N21,Q21)</f>
        <v>0.94902799645912406</v>
      </c>
      <c r="U21">
        <f>AVERAGE(C21,F21,I21,L21,O21,R21)</f>
        <v>0.70922452682120696</v>
      </c>
      <c r="W21">
        <f>STDEV(B21,E21,H21,K21,N21,Q21)</f>
        <v>1.8993381248434655E-2</v>
      </c>
      <c r="X21">
        <f>STDEV(C21,F21,I21,L21,O21,R21)</f>
        <v>7.1623722392203271E-2</v>
      </c>
    </row>
    <row r="22" spans="1:24">
      <c r="A22" s="3">
        <v>-0.51200000000000001</v>
      </c>
      <c r="B22">
        <v>0.93192713326941512</v>
      </c>
      <c r="C22">
        <v>0.6796992481203008</v>
      </c>
      <c r="E22">
        <v>0.94505494505494503</v>
      </c>
      <c r="F22">
        <v>0.64816513761467887</v>
      </c>
      <c r="H22">
        <v>0.92758620689655169</v>
      </c>
      <c r="I22">
        <v>0.61677230619210144</v>
      </c>
      <c r="K22">
        <v>0.92281879194630867</v>
      </c>
      <c r="L22">
        <v>0.70683162990855297</v>
      </c>
      <c r="N22">
        <v>0.93963782696177067</v>
      </c>
      <c r="O22">
        <v>0.76993865030674846</v>
      </c>
      <c r="Q22">
        <v>0.94589178356713421</v>
      </c>
      <c r="R22">
        <v>0.75778953556731332</v>
      </c>
      <c r="T22">
        <f>AVERAGE(B22,E22,H22,K22,N22,Q22)</f>
        <v>0.93548611461602083</v>
      </c>
      <c r="U22">
        <f>AVERAGE(C22,F22,I22,L22,O22,R22)</f>
        <v>0.69653275128494929</v>
      </c>
      <c r="W22">
        <f>STDEV(B22,E22,H22,K22,N22,Q22)</f>
        <v>9.5143379329422403E-3</v>
      </c>
      <c r="X22">
        <f>STDEV(C22,F22,I22,L22,O22,R22)</f>
        <v>6.0384448353989852E-2</v>
      </c>
    </row>
    <row r="23" spans="1:24">
      <c r="A23" s="3">
        <v>-0.44800000000000001</v>
      </c>
      <c r="B23">
        <v>0.9539789069990412</v>
      </c>
      <c r="C23">
        <v>0.73433583959899751</v>
      </c>
      <c r="E23">
        <v>0.94505494505494503</v>
      </c>
      <c r="F23">
        <v>0.64816513761467887</v>
      </c>
      <c r="H23">
        <v>0.92758620689655169</v>
      </c>
      <c r="I23">
        <v>0.61677230619210144</v>
      </c>
      <c r="K23">
        <v>0.96420581655480986</v>
      </c>
      <c r="L23">
        <v>0.72673480365788057</v>
      </c>
      <c r="N23">
        <v>0.94969818913480886</v>
      </c>
      <c r="O23">
        <v>0.75766871165644167</v>
      </c>
      <c r="Q23">
        <v>0.95090180360721444</v>
      </c>
      <c r="R23">
        <v>0.76014109347442682</v>
      </c>
      <c r="T23">
        <f>AVERAGE(B23,E23,H23,K23,N23,Q23)</f>
        <v>0.94857097804122859</v>
      </c>
      <c r="U23">
        <f>AVERAGE(C23,F23,I23,L23,O23,R23)</f>
        <v>0.70730298203242115</v>
      </c>
      <c r="W23">
        <f>STDEV(B23,E23,H23,K23,N23,Q23)</f>
        <v>1.2108842484582532E-2</v>
      </c>
      <c r="X23">
        <f>STDEV(C23,F23,I23,L23,O23,R23)</f>
        <v>6.0216329565489737E-2</v>
      </c>
    </row>
    <row r="24" spans="1:24">
      <c r="A24" s="3">
        <v>-0.38400000000000001</v>
      </c>
      <c r="B24">
        <v>0.94343240651965488</v>
      </c>
      <c r="C24">
        <v>0.71127819548872184</v>
      </c>
      <c r="E24">
        <v>0.9516483516483516</v>
      </c>
      <c r="F24">
        <v>0.68394495412844036</v>
      </c>
      <c r="H24">
        <v>0.95632183908045976</v>
      </c>
      <c r="I24">
        <v>0.62506094588005856</v>
      </c>
      <c r="K24">
        <v>0.92393736017897088</v>
      </c>
      <c r="L24">
        <v>0.73157611619150076</v>
      </c>
      <c r="N24">
        <v>0.94265593561368211</v>
      </c>
      <c r="O24">
        <v>0.85030674846625764</v>
      </c>
      <c r="Q24">
        <v>0.97494989979959923</v>
      </c>
      <c r="R24">
        <v>0.80011757789535565</v>
      </c>
      <c r="T24">
        <f>AVERAGE(B24,E24,H24,K24,N24,Q24)</f>
        <v>0.9488242988067862</v>
      </c>
      <c r="U24">
        <f>AVERAGE(C24,F24,I24,L24,O24,R24)</f>
        <v>0.7337140896750558</v>
      </c>
      <c r="W24">
        <f>STDEV(B24,E24,H24,K24,N24,Q24)</f>
        <v>1.693054241910576E-2</v>
      </c>
      <c r="X24">
        <f>STDEV(C24,F24,I24,L24,O24,R24)</f>
        <v>8.098602857280407E-2</v>
      </c>
    </row>
    <row r="25" spans="1:24">
      <c r="A25" s="3">
        <v>-0.32</v>
      </c>
      <c r="B25">
        <v>0.94630872483221473</v>
      </c>
      <c r="C25">
        <v>0.78696741854636587</v>
      </c>
      <c r="E25">
        <v>0.95714285714285718</v>
      </c>
      <c r="F25">
        <v>0.68211009174311932</v>
      </c>
      <c r="H25">
        <v>0.93563218390804592</v>
      </c>
      <c r="I25">
        <v>0.66845441248171622</v>
      </c>
      <c r="K25">
        <v>0.97539149888143173</v>
      </c>
      <c r="L25">
        <v>0.7649273803119957</v>
      </c>
      <c r="N25">
        <v>0.94567404426559354</v>
      </c>
      <c r="O25">
        <v>0.80245398773006138</v>
      </c>
      <c r="Q25">
        <v>0.94388777555110226</v>
      </c>
      <c r="R25">
        <v>0.77895355673133448</v>
      </c>
      <c r="T25">
        <f>AVERAGE(B25,E25,H25,K25,N25,Q25)</f>
        <v>0.95067284743020763</v>
      </c>
      <c r="U25">
        <f>AVERAGE(C25,F25,I25,L25,O25,R25)</f>
        <v>0.74731114125743225</v>
      </c>
      <c r="W25">
        <f>STDEV(B25,E25,H25,K25,N25,Q25)</f>
        <v>1.3922392854457623E-2</v>
      </c>
      <c r="X25">
        <f>STDEV(C25,F25,I25,L25,O25,R25)</f>
        <v>5.7261660318132651E-2</v>
      </c>
    </row>
    <row r="26" spans="1:24">
      <c r="A26" s="3">
        <v>-0.25600000000000001</v>
      </c>
      <c r="B26">
        <v>0.94343240651965488</v>
      </c>
      <c r="C26">
        <v>0.7834586466165413</v>
      </c>
      <c r="E26">
        <v>0.98021978021978018</v>
      </c>
      <c r="F26">
        <v>0.74449541284403675</v>
      </c>
      <c r="H26">
        <v>0.9632183908045977</v>
      </c>
      <c r="I26">
        <v>0.71769868356899069</v>
      </c>
      <c r="K26">
        <v>0.97539149888143173</v>
      </c>
      <c r="L26">
        <v>0.7649273803119957</v>
      </c>
      <c r="N26">
        <v>0.9617706237424547</v>
      </c>
      <c r="O26">
        <v>0.83190184049079752</v>
      </c>
      <c r="Q26">
        <v>0.93787575150300606</v>
      </c>
      <c r="R26">
        <v>0.80070546737213399</v>
      </c>
      <c r="T26">
        <f>AVERAGE(B26,E26,H26,K26,N26,Q26)</f>
        <v>0.96031807527848778</v>
      </c>
      <c r="U26">
        <f>AVERAGE(C26,F26,I26,L26,O26,R26)</f>
        <v>0.77386457186741608</v>
      </c>
      <c r="W26">
        <f>STDEV(B26,E26,H26,K26,N26,Q26)</f>
        <v>1.6867669618247771E-2</v>
      </c>
      <c r="X26">
        <f>STDEV(C26,F26,I26,L26,O26,R26)</f>
        <v>4.0688652949045986E-2</v>
      </c>
    </row>
    <row r="27" spans="1:24">
      <c r="A27" s="3">
        <v>-0.192</v>
      </c>
      <c r="B27">
        <v>0.94343240651965488</v>
      </c>
      <c r="C27">
        <v>0.7834586466165413</v>
      </c>
      <c r="E27">
        <v>0.9516483516483516</v>
      </c>
      <c r="F27">
        <v>0.86009174311926606</v>
      </c>
      <c r="H27">
        <v>0.9517241379310345</v>
      </c>
      <c r="I27">
        <v>0.79570941004388107</v>
      </c>
      <c r="K27">
        <v>0.99217002237136465</v>
      </c>
      <c r="L27">
        <v>0.77945131791285638</v>
      </c>
      <c r="N27">
        <v>0.97082494969818911</v>
      </c>
      <c r="O27">
        <v>0.90981595092024536</v>
      </c>
      <c r="Q27">
        <v>0.92184368737474953</v>
      </c>
      <c r="R27">
        <v>0.83245149911816574</v>
      </c>
      <c r="T27">
        <f>AVERAGE(B27,E27,H27,K27,N27,Q27)</f>
        <v>0.95527392592389082</v>
      </c>
      <c r="U27">
        <f>AVERAGE(C27,F27,I27,L27,O27,R27)</f>
        <v>0.82682976128849273</v>
      </c>
      <c r="W27">
        <f>STDEV(B27,E27,H27,K27,N27,Q27)</f>
        <v>2.4027919129067956E-2</v>
      </c>
      <c r="X27">
        <f>STDEV(C27,F27,I27,L27,O27,R27)</f>
        <v>5.1222881190552773E-2</v>
      </c>
    </row>
    <row r="28" spans="1:24">
      <c r="A28" s="3">
        <v>-0.128</v>
      </c>
      <c r="B28">
        <v>0.95206136145733467</v>
      </c>
      <c r="C28">
        <v>0.87969924812030076</v>
      </c>
      <c r="E28">
        <v>0.96153846153846156</v>
      </c>
      <c r="F28">
        <v>0.9678899082568807</v>
      </c>
      <c r="H28">
        <v>0.98965517241379308</v>
      </c>
      <c r="I28">
        <v>0.88152120916626031</v>
      </c>
      <c r="K28">
        <v>0.97986577181208057</v>
      </c>
      <c r="L28">
        <v>0.90640129101667566</v>
      </c>
      <c r="N28">
        <v>0.97082494969818911</v>
      </c>
      <c r="O28">
        <v>0.90981595092024536</v>
      </c>
      <c r="Q28">
        <v>1</v>
      </c>
      <c r="R28">
        <v>0.92651381540270428</v>
      </c>
      <c r="T28">
        <f>AVERAGE(B28,E28,H28,K28,N28,Q28)</f>
        <v>0.9756576194866432</v>
      </c>
      <c r="U28">
        <f>AVERAGE(C28,F28,I28,L28,O28,R28)</f>
        <v>0.91197357048051131</v>
      </c>
      <c r="W28">
        <f>STDEV(B28,E28,H28,K28,N28,Q28)</f>
        <v>1.7808313982155325E-2</v>
      </c>
      <c r="X28">
        <f>STDEV(C28,F28,I28,L28,O28,R28)</f>
        <v>3.2688650528074105E-2</v>
      </c>
    </row>
    <row r="29" spans="1:24">
      <c r="A29" s="3">
        <v>-6.4000000000000001E-2</v>
      </c>
      <c r="B29">
        <v>0.93192713326941512</v>
      </c>
      <c r="C29">
        <v>0.94235588972431072</v>
      </c>
      <c r="E29">
        <v>0.99890109890109891</v>
      </c>
      <c r="F29">
        <v>0.98623853211009171</v>
      </c>
      <c r="H29">
        <v>0.98045977011494256</v>
      </c>
      <c r="I29">
        <v>0.93174061433447097</v>
      </c>
      <c r="K29">
        <v>0.98210290827740487</v>
      </c>
      <c r="L29">
        <v>0.96342119419042493</v>
      </c>
      <c r="N29">
        <v>1</v>
      </c>
      <c r="O29">
        <v>0.90552147239263803</v>
      </c>
      <c r="Q29">
        <v>0.93787575150300606</v>
      </c>
      <c r="R29">
        <v>0.94415049970605525</v>
      </c>
      <c r="T29">
        <f>AVERAGE(B29,E29,H29,K29,N29,Q29)</f>
        <v>0.97187777701097799</v>
      </c>
      <c r="U29">
        <f>AVERAGE(C29,F29,I29,L29,O29,R29)</f>
        <v>0.94557136707633183</v>
      </c>
      <c r="W29">
        <f>STDEV(B29,E29,H29,K29,N29,Q29)</f>
        <v>2.9837945441613681E-2</v>
      </c>
      <c r="X29">
        <f>STDEV(C29,F29,I29,L29,O29,R29)</f>
        <v>2.749573270219512E-2</v>
      </c>
    </row>
    <row r="30" spans="1:24">
      <c r="A30" s="3">
        <v>0</v>
      </c>
      <c r="B30">
        <v>0.96836049856184081</v>
      </c>
      <c r="C30">
        <v>1</v>
      </c>
      <c r="E30">
        <v>1</v>
      </c>
      <c r="F30">
        <v>1</v>
      </c>
      <c r="H30">
        <v>0.96206896551724141</v>
      </c>
      <c r="I30">
        <v>1</v>
      </c>
      <c r="K30">
        <v>0.98434004474272929</v>
      </c>
      <c r="L30">
        <v>1</v>
      </c>
      <c r="N30">
        <v>0.90442655935613681</v>
      </c>
      <c r="O30">
        <v>1</v>
      </c>
      <c r="Q30">
        <v>0.96593186372745488</v>
      </c>
      <c r="R30">
        <v>1</v>
      </c>
      <c r="T30">
        <f>AVERAGE(B30,E30,H30,K30,N30,Q30)</f>
        <v>0.9641879886509005</v>
      </c>
      <c r="U30">
        <f>AVERAGE(C30,F30,I30,L30,O30,R30)</f>
        <v>1</v>
      </c>
      <c r="W30">
        <f>STDEV(B30,E30,H30,K30,N30,Q30)</f>
        <v>3.2511459983303702E-2</v>
      </c>
      <c r="X30">
        <f>STDEV(C30,F30,I30,L30,O30,R30)</f>
        <v>0</v>
      </c>
    </row>
    <row r="31" spans="1:24">
      <c r="A31" s="3">
        <v>6.4000000000000001E-2</v>
      </c>
      <c r="B31">
        <v>0.9261744966442953</v>
      </c>
      <c r="C31">
        <v>0.9458646616541353</v>
      </c>
      <c r="E31">
        <v>1</v>
      </c>
      <c r="F31">
        <v>1</v>
      </c>
      <c r="H31">
        <v>0.96206896551724141</v>
      </c>
      <c r="I31">
        <v>1</v>
      </c>
      <c r="K31">
        <v>0.97315436241610742</v>
      </c>
      <c r="L31">
        <v>0.98762775685852611</v>
      </c>
      <c r="N31">
        <v>0.96277665995975859</v>
      </c>
      <c r="O31">
        <v>0.994478527607362</v>
      </c>
      <c r="Q31">
        <v>0.96593186372745488</v>
      </c>
      <c r="R31">
        <v>1</v>
      </c>
      <c r="T31">
        <f>AVERAGE(B31,E31,H31,K31,N31,Q31)</f>
        <v>0.9650177247108096</v>
      </c>
      <c r="U31">
        <f>AVERAGE(C31,F31,I31,L31,O31,R31)</f>
        <v>0.98799515768667057</v>
      </c>
      <c r="W31">
        <f>STDEV(B31,E31,H31,K31,N31,Q31)</f>
        <v>2.3720514439299286E-2</v>
      </c>
      <c r="X31">
        <f>STDEV(C31,F31,I31,L31,O31,R31)</f>
        <v>2.1210829694984737E-2</v>
      </c>
    </row>
    <row r="32" spans="1:24">
      <c r="A32" s="3">
        <v>0.128</v>
      </c>
      <c r="B32">
        <v>0.93576222435282841</v>
      </c>
      <c r="C32">
        <v>0.97293233082706765</v>
      </c>
      <c r="E32">
        <v>0.94395604395604393</v>
      </c>
      <c r="F32">
        <v>0.9027522935779817</v>
      </c>
      <c r="H32">
        <v>0.93448275862068964</v>
      </c>
      <c r="I32">
        <v>0.84495368113115554</v>
      </c>
      <c r="K32">
        <v>1</v>
      </c>
      <c r="L32">
        <v>0.91447014523937598</v>
      </c>
      <c r="N32">
        <v>0.94466800804828976</v>
      </c>
      <c r="O32">
        <v>0.996319018404908</v>
      </c>
      <c r="Q32">
        <v>0.93787575150300606</v>
      </c>
      <c r="R32">
        <v>0.93474426807760136</v>
      </c>
      <c r="T32">
        <f>AVERAGE(B32,E32,H32,K32,N32,Q32)</f>
        <v>0.94945746441347634</v>
      </c>
      <c r="U32">
        <f>AVERAGE(C32,F32,I32,L32,O32,R32)</f>
        <v>0.92769528954301494</v>
      </c>
      <c r="W32">
        <f>STDEV(B32,E32,H32,K32,N32,Q32)</f>
        <v>2.511449744939501E-2</v>
      </c>
      <c r="X32">
        <f>STDEV(C32,F32,I32,L32,O32,R32)</f>
        <v>5.3755977188721972E-2</v>
      </c>
    </row>
    <row r="33" spans="1:24">
      <c r="A33" s="3">
        <v>0.192</v>
      </c>
      <c r="B33">
        <v>0.96356663470757431</v>
      </c>
      <c r="C33">
        <v>0.83157894736842108</v>
      </c>
      <c r="E33">
        <v>0.97252747252747251</v>
      </c>
      <c r="F33">
        <v>0.81467889908256885</v>
      </c>
      <c r="H33">
        <v>0.96091954022988502</v>
      </c>
      <c r="I33">
        <v>0.81618722574353975</v>
      </c>
      <c r="K33">
        <v>0.99440715883668906</v>
      </c>
      <c r="L33">
        <v>0.89994620763851529</v>
      </c>
      <c r="N33">
        <v>0.92957746478873238</v>
      </c>
      <c r="O33">
        <v>0.87423312883435578</v>
      </c>
      <c r="Q33">
        <v>0.9529058116232465</v>
      </c>
      <c r="R33">
        <v>0.95238095238095233</v>
      </c>
      <c r="T33">
        <f>AVERAGE(B33,E33,H33,K33,N33,Q33)</f>
        <v>0.96231734711893324</v>
      </c>
      <c r="U33">
        <f>AVERAGE(C33,F33,I33,L33,O33,R33)</f>
        <v>0.86483422684139211</v>
      </c>
      <c r="W33">
        <f>STDEV(B33,E33,H33,K33,N33,Q33)</f>
        <v>2.1438256253246399E-2</v>
      </c>
      <c r="X33">
        <f>STDEV(C33,F33,I33,L33,O33,R33)</f>
        <v>5.4724073200201048E-2</v>
      </c>
    </row>
    <row r="34" spans="1:24">
      <c r="A34" s="3">
        <v>0.25600000000000001</v>
      </c>
      <c r="B34">
        <v>0.89069990412272293</v>
      </c>
      <c r="C34">
        <v>0.80701754385964908</v>
      </c>
      <c r="E34">
        <v>0.97802197802197799</v>
      </c>
      <c r="F34">
        <v>0.7178899082568807</v>
      </c>
      <c r="H34">
        <v>0.96781609195402296</v>
      </c>
      <c r="I34">
        <v>0.65626523647001467</v>
      </c>
      <c r="K34">
        <v>0.97762863534675615</v>
      </c>
      <c r="L34">
        <v>0.79881656804733725</v>
      </c>
      <c r="N34">
        <v>0.95372233400402417</v>
      </c>
      <c r="O34">
        <v>0.84723926380368098</v>
      </c>
      <c r="Q34">
        <v>0.89879759519038072</v>
      </c>
      <c r="R34">
        <v>0.78542034097589652</v>
      </c>
      <c r="T34">
        <f>AVERAGE(B34,E34,H34,K34,N34,Q34)</f>
        <v>0.9444477564399808</v>
      </c>
      <c r="U34">
        <f>AVERAGE(C34,F34,I34,L34,O34,R34)</f>
        <v>0.76877481023557648</v>
      </c>
      <c r="W34">
        <f>STDEV(B34,E34,H34,K34,N34,Q34)</f>
        <v>3.9580461908329687E-2</v>
      </c>
      <c r="X34">
        <f>STDEV(C34,F34,I34,L34,O34,R34)</f>
        <v>6.9349023775566301E-2</v>
      </c>
    </row>
    <row r="35" spans="1:24">
      <c r="A35" s="3">
        <v>0.32</v>
      </c>
      <c r="B35">
        <v>0.93000958772770859</v>
      </c>
      <c r="C35">
        <v>0.79649122807017547</v>
      </c>
      <c r="E35">
        <v>0.98351648351648346</v>
      </c>
      <c r="F35">
        <v>0.75458715596330272</v>
      </c>
      <c r="H35">
        <v>0.93218390804597706</v>
      </c>
      <c r="I35">
        <v>0.67430521696733303</v>
      </c>
      <c r="K35">
        <v>0.96085011185682323</v>
      </c>
      <c r="L35">
        <v>0.75578267885960193</v>
      </c>
      <c r="N35">
        <v>0.93058350100603626</v>
      </c>
      <c r="O35">
        <v>0.77116564417177913</v>
      </c>
      <c r="Q35">
        <v>0.96192384769539074</v>
      </c>
      <c r="R35">
        <v>0.78542034097589652</v>
      </c>
      <c r="T35">
        <f>AVERAGE(B35,E35,H35,K35,N35,Q35)</f>
        <v>0.94984457330806993</v>
      </c>
      <c r="U35">
        <f>AVERAGE(C35,F35,I35,L35,O35,R35)</f>
        <v>0.75629204416801477</v>
      </c>
      <c r="W35">
        <f>STDEV(B35,E35,H35,K35,N35,Q35)</f>
        <v>2.2258225186446233E-2</v>
      </c>
      <c r="X35">
        <f>STDEV(C35,F35,I35,L35,O35,R35)</f>
        <v>4.3383549807829692E-2</v>
      </c>
    </row>
    <row r="36" spans="1:24">
      <c r="A36" s="3">
        <v>0.38400000000000001</v>
      </c>
      <c r="B36">
        <v>0.89453499520613611</v>
      </c>
      <c r="C36">
        <v>0.78646616541353387</v>
      </c>
      <c r="E36">
        <v>0.96153846153846156</v>
      </c>
      <c r="F36">
        <v>0.71330275229357798</v>
      </c>
      <c r="H36">
        <v>0.9632183908045977</v>
      </c>
      <c r="I36">
        <v>0.6543149683081424</v>
      </c>
      <c r="K36">
        <v>0.95973154362416102</v>
      </c>
      <c r="L36">
        <v>0.75524475524475521</v>
      </c>
      <c r="N36">
        <v>0.96076458752515093</v>
      </c>
      <c r="O36">
        <v>0.79079754601226993</v>
      </c>
      <c r="Q36">
        <v>0.9298597194388778</v>
      </c>
      <c r="R36">
        <v>0.79835390946502061</v>
      </c>
      <c r="T36">
        <f>AVERAGE(B36,E36,H36,K36,N36,Q36)</f>
        <v>0.94494128302289748</v>
      </c>
      <c r="U36">
        <f>AVERAGE(C36,F36,I36,L36,O36,R36)</f>
        <v>0.74974668278954992</v>
      </c>
      <c r="W36">
        <f>STDEV(B36,E36,H36,K36,N36,Q36)</f>
        <v>2.773768263273169E-2</v>
      </c>
      <c r="X36">
        <f>STDEV(C36,F36,I36,L36,O36,R36)</f>
        <v>5.6323631381797322E-2</v>
      </c>
    </row>
    <row r="37" spans="1:24">
      <c r="A37" s="3">
        <v>0.44800000000000001</v>
      </c>
      <c r="E37">
        <v>0.9516483516483516</v>
      </c>
      <c r="F37">
        <v>0.74082568807339455</v>
      </c>
      <c r="H37">
        <v>0.99310344827586206</v>
      </c>
      <c r="I37">
        <v>0.64261335933690877</v>
      </c>
      <c r="K37">
        <v>0.97203579418344521</v>
      </c>
      <c r="L37">
        <v>0.74179666487358797</v>
      </c>
      <c r="N37">
        <v>0.9336016096579477</v>
      </c>
      <c r="O37">
        <v>0.78098159509202458</v>
      </c>
      <c r="Q37">
        <v>0.93587174348697399</v>
      </c>
      <c r="R37">
        <v>0.74603174603174605</v>
      </c>
      <c r="T37">
        <f>AVERAGE(B37,E37,H37,K37,N37,Q37)</f>
        <v>0.95725218945051616</v>
      </c>
      <c r="U37">
        <f>AVERAGE(C37,F37,I37,L37,O37,R37)</f>
        <v>0.73044981068153247</v>
      </c>
      <c r="W37">
        <f>STDEV(B37,E37,H37,K37,N37,Q37)</f>
        <v>2.5257395553080028E-2</v>
      </c>
      <c r="X37">
        <f>STDEV(C37,F37,I37,L37,O37,R37)</f>
        <v>5.1836063849143327E-2</v>
      </c>
    </row>
    <row r="38" spans="1:24">
      <c r="A38" s="3">
        <v>0.51200000000000001</v>
      </c>
      <c r="H38">
        <v>0.93563218390804592</v>
      </c>
      <c r="I38">
        <v>0.64846416382252559</v>
      </c>
      <c r="K38">
        <v>0.97762863534675615</v>
      </c>
      <c r="L38">
        <v>0.76008606777837551</v>
      </c>
      <c r="N38">
        <v>0.91649899396378265</v>
      </c>
      <c r="O38">
        <v>0.7705521472392638</v>
      </c>
      <c r="T38">
        <f>AVERAGE(B38,E38,H38,K38,N38,Q38)</f>
        <v>0.9432532710728615</v>
      </c>
      <c r="U38">
        <f>AVERAGE(C38,F38,I38,L38,O38,R38)</f>
        <v>0.72636745961338833</v>
      </c>
      <c r="W38">
        <f>STDEV(B38,E38,H38,K38,N38,Q38)</f>
        <v>3.126929789878604E-2</v>
      </c>
      <c r="X38">
        <f>STDEV(C38,F38,I38,L38,O38,R38)</f>
        <v>6.766888004193207E-2</v>
      </c>
    </row>
    <row r="39" spans="1:24">
      <c r="A39" s="3">
        <v>0.57599999999999996</v>
      </c>
      <c r="H39">
        <v>1</v>
      </c>
      <c r="I39">
        <v>0.63383715260848361</v>
      </c>
      <c r="K39">
        <v>0.95078299776286357</v>
      </c>
      <c r="L39">
        <v>0.7799892415277031</v>
      </c>
      <c r="T39" t="e">
        <f>AVERAGE(C39,E39,H39,K39,N39,#REF!)</f>
        <v>#REF!</v>
      </c>
      <c r="U39" t="e">
        <f>AVERAGE(D39,F39,I39,L39,O39,#REF!)</f>
        <v>#REF!</v>
      </c>
      <c r="W39" t="e">
        <f>STDEV(C39,E39,H39,K39,N39,#REF!)</f>
        <v>#REF!</v>
      </c>
      <c r="X39" t="e">
        <f>STDEV(D39,F39,I39,L39,O39,#REF!)</f>
        <v>#REF!</v>
      </c>
    </row>
    <row r="40" spans="1:24">
      <c r="A40" s="3">
        <v>0.64</v>
      </c>
      <c r="H40">
        <v>0.99080459770114937</v>
      </c>
      <c r="I40">
        <v>0.63042418332520722</v>
      </c>
    </row>
    <row r="41" spans="1:24">
      <c r="A41" s="3">
        <v>0.70399999999999996</v>
      </c>
      <c r="H41">
        <v>0.96206896551724141</v>
      </c>
      <c r="I41">
        <v>0.62944904924427114</v>
      </c>
    </row>
    <row r="42" spans="1:24">
      <c r="A42" s="3">
        <v>0.76800000000000002</v>
      </c>
      <c r="H42">
        <v>0.94827586206896552</v>
      </c>
      <c r="I42">
        <v>0.65480253534861044</v>
      </c>
    </row>
    <row r="43" spans="1:24">
      <c r="A43" s="3">
        <v>0.83199999999999996</v>
      </c>
    </row>
    <row r="46" spans="1:24">
      <c r="A46" s="3"/>
    </row>
    <row r="47" spans="1:24">
      <c r="A47" s="3"/>
    </row>
    <row r="48" spans="1:24">
      <c r="A48" s="3"/>
    </row>
    <row r="49" spans="1:81">
      <c r="A49" s="3"/>
    </row>
    <row r="50" spans="1:81">
      <c r="A50" s="3"/>
    </row>
    <row r="54" spans="1:81">
      <c r="A54" s="4" t="s">
        <v>2</v>
      </c>
    </row>
    <row r="55" spans="1:81">
      <c r="A55" s="1"/>
      <c r="B55" t="s">
        <v>10</v>
      </c>
      <c r="D55">
        <v>2</v>
      </c>
      <c r="F55">
        <v>3</v>
      </c>
      <c r="H55">
        <v>4</v>
      </c>
      <c r="J55">
        <v>5</v>
      </c>
      <c r="L55">
        <v>6</v>
      </c>
      <c r="N55">
        <v>7</v>
      </c>
      <c r="P55">
        <v>8</v>
      </c>
      <c r="R55">
        <v>9</v>
      </c>
      <c r="T55">
        <v>10</v>
      </c>
      <c r="V55">
        <v>11</v>
      </c>
      <c r="X55">
        <v>12</v>
      </c>
      <c r="Z55">
        <v>13</v>
      </c>
      <c r="AB55">
        <v>14</v>
      </c>
      <c r="AD55">
        <v>15</v>
      </c>
      <c r="AF55">
        <v>16</v>
      </c>
      <c r="AH55">
        <v>17</v>
      </c>
      <c r="AJ55">
        <v>18</v>
      </c>
      <c r="AL55">
        <v>19</v>
      </c>
      <c r="AN55">
        <v>20</v>
      </c>
      <c r="AP55">
        <v>21</v>
      </c>
      <c r="AR55">
        <v>22</v>
      </c>
      <c r="AT55">
        <v>23</v>
      </c>
      <c r="AV55">
        <v>24</v>
      </c>
      <c r="AX55">
        <v>25</v>
      </c>
      <c r="AZ55">
        <v>26</v>
      </c>
      <c r="BB55">
        <v>27</v>
      </c>
      <c r="BD55">
        <v>28</v>
      </c>
      <c r="BF55">
        <v>29</v>
      </c>
      <c r="BH55">
        <v>30</v>
      </c>
      <c r="BJ55">
        <v>31</v>
      </c>
      <c r="BL55">
        <v>32</v>
      </c>
      <c r="BN55">
        <v>33</v>
      </c>
      <c r="BP55">
        <v>34</v>
      </c>
      <c r="BR55">
        <v>35</v>
      </c>
      <c r="BT55">
        <v>36</v>
      </c>
      <c r="BV55">
        <v>37</v>
      </c>
      <c r="BX55">
        <v>38</v>
      </c>
      <c r="BZ55" t="s">
        <v>8</v>
      </c>
      <c r="CB55" t="s">
        <v>9</v>
      </c>
    </row>
    <row r="56" spans="1:81" ht="45">
      <c r="A56" s="2" t="s">
        <v>1</v>
      </c>
      <c r="B56" t="s">
        <v>13</v>
      </c>
      <c r="C56" t="s">
        <v>12</v>
      </c>
      <c r="D56" t="s">
        <v>13</v>
      </c>
      <c r="E56" t="s">
        <v>12</v>
      </c>
      <c r="F56" t="s">
        <v>13</v>
      </c>
      <c r="G56" t="s">
        <v>12</v>
      </c>
      <c r="H56" t="s">
        <v>13</v>
      </c>
      <c r="I56" t="s">
        <v>12</v>
      </c>
      <c r="J56" t="s">
        <v>13</v>
      </c>
      <c r="K56" t="s">
        <v>12</v>
      </c>
      <c r="L56" t="s">
        <v>13</v>
      </c>
      <c r="M56" t="s">
        <v>12</v>
      </c>
      <c r="N56" t="s">
        <v>13</v>
      </c>
      <c r="O56" t="s">
        <v>12</v>
      </c>
      <c r="P56" t="s">
        <v>13</v>
      </c>
      <c r="Q56" t="s">
        <v>12</v>
      </c>
      <c r="R56" t="s">
        <v>13</v>
      </c>
      <c r="S56" t="s">
        <v>12</v>
      </c>
      <c r="T56" t="s">
        <v>13</v>
      </c>
      <c r="U56" t="s">
        <v>12</v>
      </c>
      <c r="V56" t="s">
        <v>13</v>
      </c>
      <c r="W56" t="s">
        <v>12</v>
      </c>
      <c r="X56" t="s">
        <v>13</v>
      </c>
      <c r="Y56" t="s">
        <v>12</v>
      </c>
      <c r="Z56" t="s">
        <v>13</v>
      </c>
      <c r="AA56" t="s">
        <v>12</v>
      </c>
      <c r="AB56" t="s">
        <v>13</v>
      </c>
      <c r="AC56" t="s">
        <v>12</v>
      </c>
      <c r="AD56" t="s">
        <v>13</v>
      </c>
      <c r="AE56" t="s">
        <v>12</v>
      </c>
      <c r="AF56" t="s">
        <v>13</v>
      </c>
      <c r="AG56" t="s">
        <v>12</v>
      </c>
      <c r="AH56" t="s">
        <v>13</v>
      </c>
      <c r="AI56" t="s">
        <v>12</v>
      </c>
      <c r="AJ56" t="s">
        <v>13</v>
      </c>
      <c r="AK56" t="s">
        <v>12</v>
      </c>
      <c r="AL56" t="s">
        <v>13</v>
      </c>
      <c r="AM56" t="s">
        <v>12</v>
      </c>
      <c r="AN56" t="s">
        <v>13</v>
      </c>
      <c r="AO56" t="s">
        <v>12</v>
      </c>
      <c r="AP56" t="s">
        <v>13</v>
      </c>
      <c r="AQ56" t="s">
        <v>12</v>
      </c>
      <c r="AR56" t="s">
        <v>13</v>
      </c>
      <c r="AS56" t="s">
        <v>12</v>
      </c>
      <c r="AT56" t="s">
        <v>13</v>
      </c>
      <c r="AU56" t="s">
        <v>12</v>
      </c>
      <c r="AV56" t="s">
        <v>13</v>
      </c>
      <c r="AW56" t="s">
        <v>12</v>
      </c>
      <c r="AX56" t="s">
        <v>13</v>
      </c>
      <c r="AY56" t="s">
        <v>12</v>
      </c>
      <c r="AZ56" t="s">
        <v>13</v>
      </c>
      <c r="BA56" t="s">
        <v>12</v>
      </c>
      <c r="BB56" t="s">
        <v>13</v>
      </c>
      <c r="BC56" t="s">
        <v>12</v>
      </c>
      <c r="BD56" t="s">
        <v>13</v>
      </c>
      <c r="BE56" t="s">
        <v>12</v>
      </c>
      <c r="BF56" t="s">
        <v>13</v>
      </c>
      <c r="BG56" t="s">
        <v>12</v>
      </c>
      <c r="BH56" t="s">
        <v>13</v>
      </c>
      <c r="BI56" t="s">
        <v>12</v>
      </c>
      <c r="BJ56" t="s">
        <v>13</v>
      </c>
      <c r="BK56" t="s">
        <v>12</v>
      </c>
      <c r="BL56" t="s">
        <v>13</v>
      </c>
      <c r="BM56" t="s">
        <v>12</v>
      </c>
      <c r="BN56" t="s">
        <v>13</v>
      </c>
      <c r="BO56" t="s">
        <v>12</v>
      </c>
      <c r="BP56" t="s">
        <v>13</v>
      </c>
      <c r="BQ56" t="s">
        <v>12</v>
      </c>
      <c r="BR56" t="s">
        <v>13</v>
      </c>
      <c r="BS56" t="s">
        <v>12</v>
      </c>
      <c r="BT56" t="s">
        <v>13</v>
      </c>
      <c r="BU56" t="s">
        <v>12</v>
      </c>
      <c r="BV56" t="s">
        <v>13</v>
      </c>
      <c r="BW56" t="s">
        <v>12</v>
      </c>
      <c r="BX56" t="s">
        <v>13</v>
      </c>
      <c r="BY56" t="s">
        <v>12</v>
      </c>
      <c r="BZ56" t="s">
        <v>13</v>
      </c>
      <c r="CA56" t="s">
        <v>12</v>
      </c>
      <c r="CB56" t="s">
        <v>13</v>
      </c>
      <c r="CC56" t="s">
        <v>12</v>
      </c>
    </row>
    <row r="57" spans="1:81">
      <c r="A57" s="3">
        <v>-1.792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0.91300000000000003</v>
      </c>
      <c r="BE57" s="5">
        <v>0.73380000000000001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</row>
    <row r="58" spans="1:81">
      <c r="A58" s="3">
        <v>-1.728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0.93600000000000005</v>
      </c>
      <c r="BE58" s="5">
        <v>0.752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</row>
    <row r="59" spans="1:81">
      <c r="A59" s="3">
        <v>-1.6639999999999999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0.90820000000000001</v>
      </c>
      <c r="BE59" s="5">
        <v>0.72370000000000001</v>
      </c>
      <c r="BF59" s="5">
        <v>0.9486</v>
      </c>
      <c r="BG59" s="5">
        <v>0.76549999999999996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2.0199999999999999E-2</v>
      </c>
      <c r="CC59" s="5">
        <v>2.0899999999999998E-2</v>
      </c>
    </row>
    <row r="60" spans="1:81">
      <c r="A60" s="3">
        <v>-1.6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0.88290000000000002</v>
      </c>
      <c r="BE60" s="5">
        <v>0.7379</v>
      </c>
      <c r="BF60" s="5">
        <v>0.9546</v>
      </c>
      <c r="BG60" s="5">
        <v>0.76829999999999998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3.5799999999999998E-2</v>
      </c>
      <c r="CC60" s="5">
        <v>1.52E-2</v>
      </c>
    </row>
    <row r="61" spans="1:81">
      <c r="A61" s="3">
        <v>-1.536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0.9476</v>
      </c>
      <c r="AC61" s="5">
        <v>0.73499999999999999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0.96719999999999995</v>
      </c>
      <c r="BC61" s="5">
        <v>0.72609999999999997</v>
      </c>
      <c r="BD61" s="5">
        <v>0.91910000000000003</v>
      </c>
      <c r="BE61" s="5">
        <v>0.746</v>
      </c>
      <c r="BF61" s="5">
        <v>0.93179999999999996</v>
      </c>
      <c r="BG61" s="5">
        <v>0.75090000000000001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0.94140000000000001</v>
      </c>
      <c r="CA61" s="5">
        <v>0.73950000000000005</v>
      </c>
      <c r="CB61" s="5">
        <v>1.7999999999999999E-2</v>
      </c>
      <c r="CC61" s="5">
        <v>9.5999999999999992E-3</v>
      </c>
    </row>
    <row r="62" spans="1:81">
      <c r="A62" s="3">
        <v>-1.472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0.97499999999999998</v>
      </c>
      <c r="AA62" s="5">
        <v>0.74860000000000004</v>
      </c>
      <c r="AB62" s="5">
        <v>0.92449999999999999</v>
      </c>
      <c r="AC62" s="5">
        <v>0.69010000000000005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0.90149999999999997</v>
      </c>
      <c r="BC62" s="5">
        <v>0.76790000000000003</v>
      </c>
      <c r="BD62" s="5">
        <v>0.94199999999999995</v>
      </c>
      <c r="BE62" s="5">
        <v>0.747</v>
      </c>
      <c r="BF62" s="5">
        <v>0.9486</v>
      </c>
      <c r="BG62" s="5">
        <v>0.73809999999999998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0.93830000000000002</v>
      </c>
      <c r="CA62" s="5">
        <v>0.73829999999999996</v>
      </c>
      <c r="CB62" s="5">
        <v>2.4500000000000001E-2</v>
      </c>
      <c r="CC62" s="5">
        <v>2.5999999999999999E-2</v>
      </c>
    </row>
    <row r="63" spans="1:81">
      <c r="A63" s="3">
        <v>-1.4079999999999999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0.92800000000000005</v>
      </c>
      <c r="W63" s="5">
        <v>0.77600000000000002</v>
      </c>
      <c r="X63" s="5">
        <v>0.96830000000000005</v>
      </c>
      <c r="Y63" s="5">
        <v>0.71970000000000001</v>
      </c>
      <c r="Z63" s="5">
        <v>0.94069999999999998</v>
      </c>
      <c r="AA63" s="5">
        <v>0.78029999999999999</v>
      </c>
      <c r="AB63" s="5">
        <v>0.90620000000000001</v>
      </c>
      <c r="AC63" s="5">
        <v>0.71440000000000003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0.89539999999999997</v>
      </c>
      <c r="BC63" s="5">
        <v>0.72240000000000004</v>
      </c>
      <c r="BD63" s="5">
        <v>0.95409999999999995</v>
      </c>
      <c r="BE63" s="5">
        <v>0.73680000000000001</v>
      </c>
      <c r="BF63" s="5">
        <v>0.96650000000000003</v>
      </c>
      <c r="BG63" s="5">
        <v>0.77739999999999998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0.93700000000000006</v>
      </c>
      <c r="CA63" s="5">
        <v>0.74670000000000003</v>
      </c>
      <c r="CB63" s="5">
        <v>2.6499999999999999E-2</v>
      </c>
      <c r="CC63" s="5">
        <v>2.7699999999999999E-2</v>
      </c>
    </row>
    <row r="64" spans="1:81">
      <c r="A64" s="3">
        <v>-1.3440000000000001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0.90529999999999999</v>
      </c>
      <c r="W64" s="5">
        <v>0.77980000000000005</v>
      </c>
      <c r="X64" s="5">
        <v>0.94620000000000004</v>
      </c>
      <c r="Y64" s="5">
        <v>0.73609999999999998</v>
      </c>
      <c r="Z64" s="5">
        <v>0.95920000000000005</v>
      </c>
      <c r="AA64" s="5">
        <v>0.74970000000000003</v>
      </c>
      <c r="AB64" s="5">
        <v>0.90500000000000003</v>
      </c>
      <c r="AC64" s="5">
        <v>0.70599999999999996</v>
      </c>
      <c r="AD64" s="5">
        <v>0</v>
      </c>
      <c r="AE64" s="5">
        <v>0</v>
      </c>
      <c r="AF64" s="5">
        <v>0</v>
      </c>
      <c r="AG64" s="5">
        <v>0</v>
      </c>
      <c r="AH64" s="5">
        <v>0.94550000000000001</v>
      </c>
      <c r="AI64" s="5">
        <v>0.76160000000000005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0.93540000000000001</v>
      </c>
      <c r="BA64" s="5">
        <v>0.77480000000000004</v>
      </c>
      <c r="BB64" s="5">
        <v>0.9173</v>
      </c>
      <c r="BC64" s="5">
        <v>0.7419</v>
      </c>
      <c r="BD64" s="5">
        <v>0.92869999999999997</v>
      </c>
      <c r="BE64" s="5">
        <v>0.78749999999999998</v>
      </c>
      <c r="BF64" s="5">
        <v>0.92110000000000003</v>
      </c>
      <c r="BG64" s="5">
        <v>0.76190000000000002</v>
      </c>
      <c r="BH64" s="5">
        <v>0</v>
      </c>
      <c r="BI64" s="5">
        <v>0</v>
      </c>
      <c r="BJ64" s="5">
        <v>0</v>
      </c>
      <c r="BK64" s="5">
        <v>0</v>
      </c>
      <c r="BL64" s="5">
        <v>0.92879999999999996</v>
      </c>
      <c r="BM64" s="5">
        <v>0.81579999999999997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0.92930000000000001</v>
      </c>
      <c r="CA64" s="5">
        <v>0.76149999999999995</v>
      </c>
      <c r="CB64" s="5">
        <v>1.6899999999999998E-2</v>
      </c>
      <c r="CC64" s="5">
        <v>2.8899999999999999E-2</v>
      </c>
    </row>
    <row r="65" spans="1:81">
      <c r="A65" s="3">
        <v>-1.28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0.92800000000000005</v>
      </c>
      <c r="W65" s="5">
        <v>0.80889999999999995</v>
      </c>
      <c r="X65" s="5">
        <v>0.94899999999999995</v>
      </c>
      <c r="Y65" s="5">
        <v>0.72899999999999998</v>
      </c>
      <c r="Z65" s="5">
        <v>0.96840000000000004</v>
      </c>
      <c r="AA65" s="5">
        <v>0.78359999999999996</v>
      </c>
      <c r="AB65" s="5">
        <v>0.90739999999999998</v>
      </c>
      <c r="AC65" s="5">
        <v>0.74439999999999995</v>
      </c>
      <c r="AD65" s="5">
        <v>0.96120000000000005</v>
      </c>
      <c r="AE65" s="5">
        <v>0.69569999999999999</v>
      </c>
      <c r="AF65" s="5">
        <v>0</v>
      </c>
      <c r="AG65" s="5">
        <v>0</v>
      </c>
      <c r="AH65" s="5">
        <v>0.94650000000000001</v>
      </c>
      <c r="AI65" s="5">
        <v>0.78029999999999999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0.96399999999999997</v>
      </c>
      <c r="BA65" s="5">
        <v>0.75939999999999996</v>
      </c>
      <c r="BB65" s="5">
        <v>0.94399999999999995</v>
      </c>
      <c r="BC65" s="5">
        <v>0.73450000000000004</v>
      </c>
      <c r="BD65" s="5">
        <v>0.93359999999999999</v>
      </c>
      <c r="BE65" s="5">
        <v>0.75409999999999999</v>
      </c>
      <c r="BF65" s="5">
        <v>0.9294</v>
      </c>
      <c r="BG65" s="5">
        <v>0.76370000000000005</v>
      </c>
      <c r="BH65" s="5">
        <v>0</v>
      </c>
      <c r="BI65" s="5">
        <v>0</v>
      </c>
      <c r="BJ65" s="5">
        <v>0</v>
      </c>
      <c r="BK65" s="5">
        <v>0</v>
      </c>
      <c r="BL65" s="5">
        <v>0.91479999999999995</v>
      </c>
      <c r="BM65" s="5">
        <v>0.84899999999999998</v>
      </c>
      <c r="BN65" s="5">
        <v>0</v>
      </c>
      <c r="BO65" s="5">
        <v>0</v>
      </c>
      <c r="BP65" s="5">
        <v>0</v>
      </c>
      <c r="BQ65" s="5">
        <v>0</v>
      </c>
      <c r="BR65" s="5">
        <v>0.97940000000000005</v>
      </c>
      <c r="BS65" s="5">
        <v>0.69940000000000002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0.94379999999999997</v>
      </c>
      <c r="CA65" s="5">
        <v>0.75849999999999995</v>
      </c>
      <c r="CB65" s="5">
        <v>2.1100000000000001E-2</v>
      </c>
      <c r="CC65" s="5">
        <v>4.1799999999999997E-2</v>
      </c>
    </row>
    <row r="66" spans="1:81">
      <c r="A66" s="3">
        <v>-1.216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0.93520000000000003</v>
      </c>
      <c r="I66" s="5">
        <v>0.7964</v>
      </c>
      <c r="J66" s="5">
        <v>0</v>
      </c>
      <c r="K66" s="5">
        <v>0</v>
      </c>
      <c r="L66" s="5">
        <v>0.8962</v>
      </c>
      <c r="M66" s="5">
        <v>0.80200000000000005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0.94799999999999995</v>
      </c>
      <c r="W66" s="5">
        <v>0.80800000000000005</v>
      </c>
      <c r="X66" s="5">
        <v>0.93520000000000003</v>
      </c>
      <c r="Y66" s="5">
        <v>0.73609999999999998</v>
      </c>
      <c r="Z66" s="5">
        <v>0.9657</v>
      </c>
      <c r="AA66" s="5">
        <v>0.77710000000000001</v>
      </c>
      <c r="AB66" s="5">
        <v>0.90259999999999996</v>
      </c>
      <c r="AC66" s="5">
        <v>0.74160000000000004</v>
      </c>
      <c r="AD66" s="5">
        <v>0.93989999999999996</v>
      </c>
      <c r="AE66" s="5">
        <v>0.70350000000000001</v>
      </c>
      <c r="AF66" s="5">
        <v>0</v>
      </c>
      <c r="AG66" s="5">
        <v>0</v>
      </c>
      <c r="AH66" s="5">
        <v>0.94650000000000001</v>
      </c>
      <c r="AI66" s="5">
        <v>0.76359999999999995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0.96650000000000003</v>
      </c>
      <c r="BA66" s="5">
        <v>0.79139999999999999</v>
      </c>
      <c r="BB66" s="5">
        <v>0.94889999999999997</v>
      </c>
      <c r="BC66" s="5">
        <v>0.75490000000000002</v>
      </c>
      <c r="BD66" s="5">
        <v>0.95409999999999995</v>
      </c>
      <c r="BE66" s="5">
        <v>0.7591</v>
      </c>
      <c r="BF66" s="5">
        <v>0.96530000000000005</v>
      </c>
      <c r="BG66" s="5">
        <v>0.75819999999999999</v>
      </c>
      <c r="BH66" s="5">
        <v>0</v>
      </c>
      <c r="BI66" s="5">
        <v>0</v>
      </c>
      <c r="BJ66" s="5">
        <v>0</v>
      </c>
      <c r="BK66" s="5">
        <v>0</v>
      </c>
      <c r="BL66" s="5">
        <v>1</v>
      </c>
      <c r="BM66" s="5">
        <v>0.84519999999999995</v>
      </c>
      <c r="BN66" s="5">
        <v>0.94710000000000005</v>
      </c>
      <c r="BO66" s="5">
        <v>0.69869999999999999</v>
      </c>
      <c r="BP66" s="5">
        <v>0</v>
      </c>
      <c r="BQ66" s="5">
        <v>0</v>
      </c>
      <c r="BR66" s="5">
        <v>0.98470000000000002</v>
      </c>
      <c r="BS66" s="5">
        <v>0.68100000000000005</v>
      </c>
      <c r="BT66" s="5">
        <v>0.92820000000000003</v>
      </c>
      <c r="BU66" s="5">
        <v>0.69520000000000004</v>
      </c>
      <c r="BV66" s="5">
        <v>0</v>
      </c>
      <c r="BW66" s="5">
        <v>0</v>
      </c>
      <c r="BX66" s="5">
        <v>0</v>
      </c>
      <c r="BY66" s="5">
        <v>0</v>
      </c>
      <c r="BZ66" s="5">
        <v>0.94779999999999998</v>
      </c>
      <c r="CA66" s="5">
        <v>0.75700000000000001</v>
      </c>
      <c r="CB66" s="5">
        <v>2.5700000000000001E-2</v>
      </c>
      <c r="CC66" s="5">
        <v>4.48E-2</v>
      </c>
    </row>
    <row r="67" spans="1:81">
      <c r="A67" s="3">
        <v>-1.1519999999999999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0.93520000000000003</v>
      </c>
      <c r="I67" s="5">
        <v>0.7964</v>
      </c>
      <c r="J67" s="5">
        <v>0</v>
      </c>
      <c r="K67" s="5">
        <v>0</v>
      </c>
      <c r="L67" s="5">
        <v>0.873</v>
      </c>
      <c r="M67" s="5">
        <v>0.80110000000000003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0.87539999999999996</v>
      </c>
      <c r="U67" s="5">
        <v>0.81510000000000005</v>
      </c>
      <c r="V67" s="5">
        <v>0.9173</v>
      </c>
      <c r="W67" s="5">
        <v>0.78759999999999997</v>
      </c>
      <c r="X67" s="5">
        <v>0.93520000000000003</v>
      </c>
      <c r="Y67" s="5">
        <v>0.70330000000000004</v>
      </c>
      <c r="Z67" s="5">
        <v>0.95130000000000003</v>
      </c>
      <c r="AA67" s="5">
        <v>0.79559999999999997</v>
      </c>
      <c r="AB67" s="5">
        <v>0.99270000000000003</v>
      </c>
      <c r="AC67" s="5">
        <v>0.70789999999999997</v>
      </c>
      <c r="AD67" s="5">
        <v>0.93110000000000004</v>
      </c>
      <c r="AE67" s="5">
        <v>0.6986</v>
      </c>
      <c r="AF67" s="5">
        <v>0</v>
      </c>
      <c r="AG67" s="5">
        <v>0</v>
      </c>
      <c r="AH67" s="5">
        <v>0.92710000000000004</v>
      </c>
      <c r="AI67" s="5">
        <v>0.80489999999999995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0.97640000000000005</v>
      </c>
      <c r="BA67" s="5">
        <v>0.78590000000000004</v>
      </c>
      <c r="BB67" s="5">
        <v>0.95740000000000003</v>
      </c>
      <c r="BC67" s="5">
        <v>0.76419999999999999</v>
      </c>
      <c r="BD67" s="5">
        <v>0.92269999999999996</v>
      </c>
      <c r="BE67" s="5">
        <v>0.77729999999999999</v>
      </c>
      <c r="BF67" s="5">
        <v>0.93779999999999997</v>
      </c>
      <c r="BG67" s="5">
        <v>0.81200000000000006</v>
      </c>
      <c r="BH67" s="5">
        <v>0.94089999999999996</v>
      </c>
      <c r="BI67" s="5">
        <v>0.70379999999999998</v>
      </c>
      <c r="BJ67" s="5">
        <v>0.94730000000000003</v>
      </c>
      <c r="BK67" s="5">
        <v>0.69750000000000001</v>
      </c>
      <c r="BL67" s="5">
        <v>0.94630000000000003</v>
      </c>
      <c r="BM67" s="5">
        <v>0.82620000000000005</v>
      </c>
      <c r="BN67" s="5">
        <v>0.94710000000000005</v>
      </c>
      <c r="BO67" s="5">
        <v>0.69869999999999999</v>
      </c>
      <c r="BP67" s="5">
        <v>0.88959999999999995</v>
      </c>
      <c r="BQ67" s="5">
        <v>0.64319999999999999</v>
      </c>
      <c r="BR67" s="5">
        <v>1</v>
      </c>
      <c r="BS67" s="5">
        <v>0.71309999999999996</v>
      </c>
      <c r="BT67" s="5">
        <v>0.92820000000000003</v>
      </c>
      <c r="BU67" s="5">
        <v>0.69520000000000004</v>
      </c>
      <c r="BV67" s="5">
        <v>0.8901</v>
      </c>
      <c r="BW67" s="5">
        <v>0.75</v>
      </c>
      <c r="BX67" s="5">
        <v>0.93920000000000003</v>
      </c>
      <c r="BY67" s="5">
        <v>0.77759999999999996</v>
      </c>
      <c r="BZ67" s="5">
        <v>0.93459999999999999</v>
      </c>
      <c r="CA67" s="5">
        <v>0.75249999999999995</v>
      </c>
      <c r="CB67" s="5">
        <v>3.2000000000000001E-2</v>
      </c>
      <c r="CC67" s="5">
        <v>5.1299999999999998E-2</v>
      </c>
    </row>
    <row r="68" spans="1:81">
      <c r="A68" s="3">
        <v>-1.0880000000000001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0.91</v>
      </c>
      <c r="I68" s="5">
        <v>0.75339999999999996</v>
      </c>
      <c r="J68" s="5">
        <v>0</v>
      </c>
      <c r="K68" s="5">
        <v>0</v>
      </c>
      <c r="L68" s="5">
        <v>0.9204</v>
      </c>
      <c r="M68" s="5">
        <v>0.7681</v>
      </c>
      <c r="N68" s="5">
        <v>0.9395</v>
      </c>
      <c r="O68" s="5">
        <v>0.77339999999999998</v>
      </c>
      <c r="P68" s="5">
        <v>0</v>
      </c>
      <c r="Q68" s="5">
        <v>0</v>
      </c>
      <c r="R68" s="5">
        <v>0</v>
      </c>
      <c r="S68" s="5">
        <v>0</v>
      </c>
      <c r="T68" s="5">
        <v>0.87539999999999996</v>
      </c>
      <c r="U68" s="5">
        <v>0.81510000000000005</v>
      </c>
      <c r="V68" s="5">
        <v>0.92800000000000005</v>
      </c>
      <c r="W68" s="5">
        <v>0.78949999999999998</v>
      </c>
      <c r="X68" s="5">
        <v>0.98619999999999997</v>
      </c>
      <c r="Y68" s="5">
        <v>0.75049999999999994</v>
      </c>
      <c r="Z68" s="5">
        <v>0.95920000000000005</v>
      </c>
      <c r="AA68" s="5">
        <v>0.81640000000000001</v>
      </c>
      <c r="AB68" s="5">
        <v>0.94399999999999995</v>
      </c>
      <c r="AC68" s="5">
        <v>0.70689999999999997</v>
      </c>
      <c r="AD68" s="5">
        <v>0.97870000000000001</v>
      </c>
      <c r="AE68" s="5">
        <v>0.72209999999999996</v>
      </c>
      <c r="AF68" s="5">
        <v>0</v>
      </c>
      <c r="AG68" s="5">
        <v>0</v>
      </c>
      <c r="AH68" s="5">
        <v>0.90580000000000005</v>
      </c>
      <c r="AI68" s="5">
        <v>0.76060000000000005</v>
      </c>
      <c r="AJ68" s="5">
        <v>0.94689999999999996</v>
      </c>
      <c r="AK68" s="5">
        <v>0.7127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0.96120000000000005</v>
      </c>
      <c r="AS68" s="5">
        <v>0.749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0.95399999999999996</v>
      </c>
      <c r="BA68" s="5">
        <v>0.75939999999999996</v>
      </c>
      <c r="BB68" s="5">
        <v>0.9294</v>
      </c>
      <c r="BC68" s="5">
        <v>0.77159999999999995</v>
      </c>
      <c r="BD68" s="5">
        <v>0.97219999999999995</v>
      </c>
      <c r="BE68" s="5">
        <v>0.7298</v>
      </c>
      <c r="BF68" s="5">
        <v>0.92579999999999996</v>
      </c>
      <c r="BG68" s="5">
        <v>0.78380000000000005</v>
      </c>
      <c r="BH68" s="5">
        <v>0.93600000000000005</v>
      </c>
      <c r="BI68" s="5">
        <v>0.71309999999999996</v>
      </c>
      <c r="BJ68" s="5">
        <v>0.9415</v>
      </c>
      <c r="BK68" s="5">
        <v>0.67830000000000001</v>
      </c>
      <c r="BL68" s="5">
        <v>0.93</v>
      </c>
      <c r="BM68" s="5">
        <v>0.85950000000000004</v>
      </c>
      <c r="BN68" s="5">
        <v>0.93920000000000003</v>
      </c>
      <c r="BO68" s="5">
        <v>0.73419999999999996</v>
      </c>
      <c r="BP68" s="5">
        <v>0.88959999999999995</v>
      </c>
      <c r="BQ68" s="5">
        <v>0.64319999999999999</v>
      </c>
      <c r="BR68" s="5">
        <v>0.96940000000000004</v>
      </c>
      <c r="BS68" s="5">
        <v>0.70120000000000005</v>
      </c>
      <c r="BT68" s="5">
        <v>0.88539999999999996</v>
      </c>
      <c r="BU68" s="5">
        <v>0.69040000000000001</v>
      </c>
      <c r="BV68" s="5">
        <v>0.90400000000000003</v>
      </c>
      <c r="BW68" s="5">
        <v>0.75309999999999999</v>
      </c>
      <c r="BX68" s="5">
        <v>0.99109999999999998</v>
      </c>
      <c r="BY68" s="5">
        <v>0.76959999999999995</v>
      </c>
      <c r="BZ68" s="5">
        <v>0.93689999999999996</v>
      </c>
      <c r="CA68" s="5">
        <v>0.74819999999999998</v>
      </c>
      <c r="CB68" s="5">
        <v>3.0300000000000001E-2</v>
      </c>
      <c r="CC68" s="5">
        <v>4.6399999999999997E-2</v>
      </c>
    </row>
    <row r="69" spans="1:81">
      <c r="A69" s="3">
        <v>-1.024</v>
      </c>
      <c r="B69" s="5">
        <v>0.94189999999999996</v>
      </c>
      <c r="C69" s="5">
        <v>0.77580000000000005</v>
      </c>
      <c r="D69" s="5">
        <v>0</v>
      </c>
      <c r="E69" s="5">
        <v>0</v>
      </c>
      <c r="F69" s="5">
        <v>0</v>
      </c>
      <c r="G69" s="5">
        <v>0</v>
      </c>
      <c r="H69" s="5">
        <v>0.92169999999999996</v>
      </c>
      <c r="I69" s="5">
        <v>0.75090000000000001</v>
      </c>
      <c r="J69" s="5">
        <v>0</v>
      </c>
      <c r="K69" s="5">
        <v>0</v>
      </c>
      <c r="L69" s="5">
        <v>0.89270000000000005</v>
      </c>
      <c r="M69" s="5">
        <v>0.79220000000000002</v>
      </c>
      <c r="N69" s="5">
        <v>0.91779999999999995</v>
      </c>
      <c r="O69" s="5">
        <v>0.78500000000000003</v>
      </c>
      <c r="P69" s="5">
        <v>0</v>
      </c>
      <c r="Q69" s="5">
        <v>0</v>
      </c>
      <c r="R69" s="5">
        <v>0</v>
      </c>
      <c r="S69" s="5">
        <v>0</v>
      </c>
      <c r="T69" s="5">
        <v>0.85829999999999995</v>
      </c>
      <c r="U69" s="5">
        <v>0.80879999999999996</v>
      </c>
      <c r="V69" s="5">
        <v>0.92800000000000005</v>
      </c>
      <c r="W69" s="5">
        <v>0.78180000000000005</v>
      </c>
      <c r="X69" s="5">
        <v>0.92830000000000001</v>
      </c>
      <c r="Y69" s="5">
        <v>0.73309999999999997</v>
      </c>
      <c r="Z69" s="5">
        <v>0.96840000000000004</v>
      </c>
      <c r="AA69" s="5">
        <v>0.76180000000000003</v>
      </c>
      <c r="AB69" s="5">
        <v>0.92689999999999995</v>
      </c>
      <c r="AC69" s="5">
        <v>0.6845</v>
      </c>
      <c r="AD69" s="5">
        <v>0.96240000000000003</v>
      </c>
      <c r="AE69" s="5">
        <v>0.70740000000000003</v>
      </c>
      <c r="AF69" s="5">
        <v>0</v>
      </c>
      <c r="AG69" s="5">
        <v>0</v>
      </c>
      <c r="AH69" s="5">
        <v>0.93169999999999997</v>
      </c>
      <c r="AI69" s="5">
        <v>0.78920000000000001</v>
      </c>
      <c r="AJ69" s="5">
        <v>0.94689999999999996</v>
      </c>
      <c r="AK69" s="5">
        <v>0.7127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0.92859999999999998</v>
      </c>
      <c r="AS69" s="5">
        <v>0.74119999999999997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0.9304</v>
      </c>
      <c r="BA69" s="5">
        <v>0.7782</v>
      </c>
      <c r="BB69" s="5">
        <v>1</v>
      </c>
      <c r="BC69" s="5">
        <v>0.77249999999999996</v>
      </c>
      <c r="BD69" s="5">
        <v>0.96860000000000002</v>
      </c>
      <c r="BE69" s="5">
        <v>0.7611</v>
      </c>
      <c r="BF69" s="5">
        <v>0.90310000000000001</v>
      </c>
      <c r="BG69" s="5">
        <v>0.76459999999999995</v>
      </c>
      <c r="BH69" s="5">
        <v>1</v>
      </c>
      <c r="BI69" s="5">
        <v>0.69450000000000001</v>
      </c>
      <c r="BJ69" s="5">
        <v>0.92779999999999996</v>
      </c>
      <c r="BK69" s="5">
        <v>0.71230000000000004</v>
      </c>
      <c r="BL69" s="5">
        <v>0.94520000000000004</v>
      </c>
      <c r="BM69" s="5">
        <v>0.87749999999999995</v>
      </c>
      <c r="BN69" s="5">
        <v>0.9617</v>
      </c>
      <c r="BO69" s="5">
        <v>0.6996</v>
      </c>
      <c r="BP69" s="5">
        <v>0.91559999999999997</v>
      </c>
      <c r="BQ69" s="5">
        <v>0.66720000000000002</v>
      </c>
      <c r="BR69" s="5">
        <v>0.94120000000000004</v>
      </c>
      <c r="BS69" s="5">
        <v>0.7177</v>
      </c>
      <c r="BT69" s="5">
        <v>0.92169999999999996</v>
      </c>
      <c r="BU69" s="5">
        <v>0.69140000000000001</v>
      </c>
      <c r="BV69" s="5">
        <v>0.90569999999999995</v>
      </c>
      <c r="BW69" s="5">
        <v>0.72430000000000005</v>
      </c>
      <c r="BX69" s="5">
        <v>1</v>
      </c>
      <c r="BY69" s="5">
        <v>0.80640000000000001</v>
      </c>
      <c r="BZ69" s="5">
        <v>0.9375</v>
      </c>
      <c r="CA69" s="5">
        <v>0.74970000000000003</v>
      </c>
      <c r="CB69" s="5">
        <v>3.2500000000000001E-2</v>
      </c>
      <c r="CC69" s="5">
        <v>4.7100000000000003E-2</v>
      </c>
    </row>
    <row r="70" spans="1:81">
      <c r="A70" s="3">
        <v>-0.96</v>
      </c>
      <c r="B70" s="5">
        <v>0.97770000000000001</v>
      </c>
      <c r="C70" s="5">
        <v>0.72470000000000001</v>
      </c>
      <c r="D70" s="5">
        <v>0.91149999999999998</v>
      </c>
      <c r="E70" s="5">
        <v>0.81659999999999999</v>
      </c>
      <c r="F70" s="5">
        <v>0</v>
      </c>
      <c r="G70" s="5">
        <v>0</v>
      </c>
      <c r="H70" s="5">
        <v>0.97209999999999996</v>
      </c>
      <c r="I70" s="5">
        <v>0.79300000000000004</v>
      </c>
      <c r="J70" s="5">
        <v>0</v>
      </c>
      <c r="K70" s="5">
        <v>0</v>
      </c>
      <c r="L70" s="5">
        <v>0.92310000000000003</v>
      </c>
      <c r="M70" s="5">
        <v>0.79039999999999999</v>
      </c>
      <c r="N70" s="5">
        <v>0.93769999999999998</v>
      </c>
      <c r="O70" s="5">
        <v>0.78690000000000004</v>
      </c>
      <c r="P70" s="5">
        <v>0</v>
      </c>
      <c r="Q70" s="5">
        <v>0</v>
      </c>
      <c r="R70" s="5">
        <v>0</v>
      </c>
      <c r="S70" s="5">
        <v>0</v>
      </c>
      <c r="T70" s="5">
        <v>0.85570000000000002</v>
      </c>
      <c r="U70" s="5">
        <v>0.77739999999999998</v>
      </c>
      <c r="V70" s="5">
        <v>0.89329999999999998</v>
      </c>
      <c r="W70" s="5">
        <v>0.77400000000000002</v>
      </c>
      <c r="X70" s="5">
        <v>0.98760000000000003</v>
      </c>
      <c r="Y70" s="5">
        <v>0.7238</v>
      </c>
      <c r="Z70" s="5">
        <v>0.92749999999999999</v>
      </c>
      <c r="AA70" s="5">
        <v>0.78580000000000005</v>
      </c>
      <c r="AB70" s="5">
        <v>0.91959999999999997</v>
      </c>
      <c r="AC70" s="5">
        <v>0.69850000000000001</v>
      </c>
      <c r="AD70" s="5">
        <v>0.95109999999999995</v>
      </c>
      <c r="AE70" s="5">
        <v>0.69469999999999998</v>
      </c>
      <c r="AF70" s="5">
        <v>0.96930000000000005</v>
      </c>
      <c r="AG70" s="5">
        <v>0.77559999999999996</v>
      </c>
      <c r="AH70" s="5">
        <v>0.94089999999999996</v>
      </c>
      <c r="AI70" s="5">
        <v>0.7823</v>
      </c>
      <c r="AJ70" s="5">
        <v>0.99239999999999995</v>
      </c>
      <c r="AK70" s="5">
        <v>0.7238</v>
      </c>
      <c r="AL70" s="5">
        <v>0</v>
      </c>
      <c r="AM70" s="5">
        <v>0</v>
      </c>
      <c r="AN70" s="5">
        <v>0.92400000000000004</v>
      </c>
      <c r="AO70" s="5">
        <v>0.76629999999999998</v>
      </c>
      <c r="AP70" s="5">
        <v>0.92889999999999995</v>
      </c>
      <c r="AQ70" s="5">
        <v>0.87170000000000003</v>
      </c>
      <c r="AR70" s="5">
        <v>0.93479999999999996</v>
      </c>
      <c r="AS70" s="5">
        <v>0.752</v>
      </c>
      <c r="AT70" s="5">
        <v>0</v>
      </c>
      <c r="AU70" s="5">
        <v>0</v>
      </c>
      <c r="AV70" s="5">
        <v>0</v>
      </c>
      <c r="AW70" s="5">
        <v>0</v>
      </c>
      <c r="AX70" s="5">
        <v>0.9335</v>
      </c>
      <c r="AY70" s="5">
        <v>0.73719999999999997</v>
      </c>
      <c r="AZ70" s="5">
        <v>0.93540000000000001</v>
      </c>
      <c r="BA70" s="5">
        <v>0.77259999999999995</v>
      </c>
      <c r="BB70" s="5">
        <v>0.93069999999999997</v>
      </c>
      <c r="BC70" s="5">
        <v>0.75490000000000002</v>
      </c>
      <c r="BD70" s="5">
        <v>0.96740000000000004</v>
      </c>
      <c r="BE70" s="5">
        <v>0.73080000000000001</v>
      </c>
      <c r="BF70" s="5">
        <v>1</v>
      </c>
      <c r="BG70" s="5">
        <v>0.74819999999999998</v>
      </c>
      <c r="BH70" s="5">
        <v>0.95320000000000005</v>
      </c>
      <c r="BI70" s="5">
        <v>0.72050000000000003</v>
      </c>
      <c r="BJ70" s="5">
        <v>0.95409999999999995</v>
      </c>
      <c r="BK70" s="5">
        <v>0.70009999999999994</v>
      </c>
      <c r="BL70" s="5">
        <v>0.98129999999999995</v>
      </c>
      <c r="BM70" s="5">
        <v>0.86709999999999998</v>
      </c>
      <c r="BN70" s="5">
        <v>0.91100000000000003</v>
      </c>
      <c r="BO70" s="5">
        <v>0.71809999999999996</v>
      </c>
      <c r="BP70" s="5">
        <v>0.92810000000000004</v>
      </c>
      <c r="BQ70" s="5">
        <v>0.6381</v>
      </c>
      <c r="BR70" s="5">
        <v>0.96870000000000001</v>
      </c>
      <c r="BS70" s="5">
        <v>0.71040000000000003</v>
      </c>
      <c r="BT70" s="5">
        <v>0.89190000000000003</v>
      </c>
      <c r="BU70" s="5">
        <v>0.70179999999999998</v>
      </c>
      <c r="BV70" s="5">
        <v>0.92300000000000004</v>
      </c>
      <c r="BW70" s="5">
        <v>0.77059999999999995</v>
      </c>
      <c r="BX70" s="5">
        <v>0.97330000000000005</v>
      </c>
      <c r="BY70" s="5">
        <v>0.76470000000000005</v>
      </c>
      <c r="BZ70" s="5">
        <v>0.94189999999999996</v>
      </c>
      <c r="CA70" s="5">
        <v>0.754</v>
      </c>
      <c r="CB70" s="5">
        <v>3.2000000000000001E-2</v>
      </c>
      <c r="CC70" s="5">
        <v>4.82E-2</v>
      </c>
    </row>
    <row r="71" spans="1:81">
      <c r="A71" s="3">
        <v>-0.89600000000000002</v>
      </c>
      <c r="B71" s="5">
        <v>0.96030000000000004</v>
      </c>
      <c r="C71" s="5">
        <v>0.74209999999999998</v>
      </c>
      <c r="D71" s="5">
        <v>0.9163</v>
      </c>
      <c r="E71" s="5">
        <v>0.80620000000000003</v>
      </c>
      <c r="F71" s="5">
        <v>0.96819999999999995</v>
      </c>
      <c r="G71" s="5">
        <v>0.72140000000000004</v>
      </c>
      <c r="H71" s="5">
        <v>0.97389999999999999</v>
      </c>
      <c r="I71" s="5">
        <v>0.76890000000000003</v>
      </c>
      <c r="J71" s="5">
        <v>0.89300000000000002</v>
      </c>
      <c r="K71" s="5">
        <v>0.82289999999999996</v>
      </c>
      <c r="L71" s="5">
        <v>0.91059999999999997</v>
      </c>
      <c r="M71" s="5">
        <v>0.77429999999999999</v>
      </c>
      <c r="N71" s="5">
        <v>0.96389999999999998</v>
      </c>
      <c r="O71" s="5">
        <v>0.79069999999999996</v>
      </c>
      <c r="P71" s="5">
        <v>0.90969999999999995</v>
      </c>
      <c r="Q71" s="5">
        <v>0.77980000000000005</v>
      </c>
      <c r="R71" s="5">
        <v>0</v>
      </c>
      <c r="S71" s="5">
        <v>0</v>
      </c>
      <c r="T71" s="5">
        <v>0.89610000000000001</v>
      </c>
      <c r="U71" s="5">
        <v>0.81089999999999995</v>
      </c>
      <c r="V71" s="5">
        <v>0.91469999999999996</v>
      </c>
      <c r="W71" s="5">
        <v>0.78759999999999997</v>
      </c>
      <c r="X71" s="5">
        <v>0.97660000000000002</v>
      </c>
      <c r="Y71" s="5">
        <v>0.73719999999999997</v>
      </c>
      <c r="Z71" s="5">
        <v>0.93540000000000001</v>
      </c>
      <c r="AA71" s="5">
        <v>0.78910000000000002</v>
      </c>
      <c r="AB71" s="5">
        <v>0.93789999999999996</v>
      </c>
      <c r="AC71" s="5">
        <v>0.70230000000000004</v>
      </c>
      <c r="AD71" s="5">
        <v>0.90980000000000005</v>
      </c>
      <c r="AE71" s="5">
        <v>0.71619999999999995</v>
      </c>
      <c r="AF71" s="5">
        <v>0.93010000000000004</v>
      </c>
      <c r="AG71" s="5">
        <v>0.77669999999999995</v>
      </c>
      <c r="AH71" s="5">
        <v>0.89939999999999998</v>
      </c>
      <c r="AI71" s="5">
        <v>0.81579999999999997</v>
      </c>
      <c r="AJ71" s="5">
        <v>0.95620000000000005</v>
      </c>
      <c r="AK71" s="5">
        <v>0.7127</v>
      </c>
      <c r="AL71" s="5">
        <v>0.90600000000000003</v>
      </c>
      <c r="AM71" s="5">
        <v>0.87619999999999998</v>
      </c>
      <c r="AN71" s="5">
        <v>0.92400000000000004</v>
      </c>
      <c r="AO71" s="5">
        <v>0.76629999999999998</v>
      </c>
      <c r="AP71" s="5">
        <v>0.92889999999999995</v>
      </c>
      <c r="AQ71" s="5">
        <v>0.87170000000000003</v>
      </c>
      <c r="AR71" s="5">
        <v>0.94240000000000002</v>
      </c>
      <c r="AS71" s="5">
        <v>0.75880000000000003</v>
      </c>
      <c r="AT71" s="5">
        <v>0</v>
      </c>
      <c r="AU71" s="5">
        <v>0</v>
      </c>
      <c r="AV71" s="5">
        <v>0</v>
      </c>
      <c r="AW71" s="5">
        <v>0</v>
      </c>
      <c r="AX71" s="5">
        <v>0.9335</v>
      </c>
      <c r="AY71" s="5">
        <v>0.73719999999999997</v>
      </c>
      <c r="AZ71" s="5">
        <v>0.97270000000000001</v>
      </c>
      <c r="BA71" s="5">
        <v>0.78480000000000005</v>
      </c>
      <c r="BB71" s="5">
        <v>0.96350000000000002</v>
      </c>
      <c r="BC71" s="5">
        <v>0.72050000000000003</v>
      </c>
      <c r="BD71" s="5">
        <v>0.95289999999999997</v>
      </c>
      <c r="BE71" s="5">
        <v>0.74490000000000001</v>
      </c>
      <c r="BF71" s="5">
        <v>0.93540000000000001</v>
      </c>
      <c r="BG71" s="5">
        <v>0.72809999999999997</v>
      </c>
      <c r="BH71" s="5">
        <v>0.97040000000000004</v>
      </c>
      <c r="BI71" s="5">
        <v>0.68430000000000002</v>
      </c>
      <c r="BJ71" s="5">
        <v>0.94379999999999997</v>
      </c>
      <c r="BK71" s="5">
        <v>0.69140000000000001</v>
      </c>
      <c r="BL71" s="5">
        <v>0.96619999999999995</v>
      </c>
      <c r="BM71" s="5">
        <v>0.90600000000000003</v>
      </c>
      <c r="BN71" s="5">
        <v>0.91439999999999999</v>
      </c>
      <c r="BO71" s="5">
        <v>0.74519999999999997</v>
      </c>
      <c r="BP71" s="5">
        <v>0.92810000000000004</v>
      </c>
      <c r="BQ71" s="5">
        <v>0.62780000000000002</v>
      </c>
      <c r="BR71" s="5">
        <v>0.97629999999999995</v>
      </c>
      <c r="BS71" s="5">
        <v>0.71589999999999998</v>
      </c>
      <c r="BT71" s="5">
        <v>0.9274</v>
      </c>
      <c r="BU71" s="5">
        <v>0.70279999999999998</v>
      </c>
      <c r="BV71" s="5">
        <v>0.92989999999999995</v>
      </c>
      <c r="BW71" s="5">
        <v>0.73150000000000004</v>
      </c>
      <c r="BX71" s="5">
        <v>0.91010000000000002</v>
      </c>
      <c r="BY71" s="5">
        <v>0.77459999999999996</v>
      </c>
      <c r="BZ71" s="5">
        <v>0.9365</v>
      </c>
      <c r="CA71" s="5">
        <v>0.76060000000000005</v>
      </c>
      <c r="CB71" s="5">
        <v>2.52E-2</v>
      </c>
      <c r="CC71" s="5">
        <v>5.6300000000000003E-2</v>
      </c>
    </row>
    <row r="72" spans="1:81">
      <c r="A72" s="3">
        <v>-0.83199999999999996</v>
      </c>
      <c r="B72" s="5">
        <v>0.92730000000000001</v>
      </c>
      <c r="C72" s="5">
        <v>0.73919999999999997</v>
      </c>
      <c r="D72" s="5">
        <v>0.96150000000000002</v>
      </c>
      <c r="E72" s="5">
        <v>0.80210000000000004</v>
      </c>
      <c r="F72" s="5">
        <v>0.98409999999999997</v>
      </c>
      <c r="G72" s="5">
        <v>0.73429999999999995</v>
      </c>
      <c r="H72" s="5">
        <v>0.9496</v>
      </c>
      <c r="I72" s="5">
        <v>0.7792</v>
      </c>
      <c r="J72" s="5">
        <v>0.8921</v>
      </c>
      <c r="K72" s="5">
        <v>0.82289999999999996</v>
      </c>
      <c r="L72" s="5">
        <v>0.88370000000000004</v>
      </c>
      <c r="M72" s="5">
        <v>0.80200000000000005</v>
      </c>
      <c r="N72" s="5">
        <v>0.90700000000000003</v>
      </c>
      <c r="O72" s="5">
        <v>0.81869999999999998</v>
      </c>
      <c r="P72" s="5">
        <v>0.89459999999999995</v>
      </c>
      <c r="Q72" s="5">
        <v>0.76470000000000005</v>
      </c>
      <c r="R72" s="5">
        <v>0.91610000000000003</v>
      </c>
      <c r="S72" s="5">
        <v>0.79320000000000002</v>
      </c>
      <c r="T72" s="5">
        <v>0.90980000000000005</v>
      </c>
      <c r="U72" s="5">
        <v>0.78890000000000005</v>
      </c>
      <c r="V72" s="5">
        <v>0.91869999999999996</v>
      </c>
      <c r="W72" s="5">
        <v>0.75070000000000003</v>
      </c>
      <c r="X72" s="5">
        <v>0.95309999999999995</v>
      </c>
      <c r="Y72" s="5">
        <v>0.71660000000000001</v>
      </c>
      <c r="Z72" s="5">
        <v>0.93410000000000004</v>
      </c>
      <c r="AA72" s="5">
        <v>0.75739999999999996</v>
      </c>
      <c r="AB72" s="5">
        <v>0.91720000000000002</v>
      </c>
      <c r="AC72" s="5">
        <v>0.69379999999999997</v>
      </c>
      <c r="AD72" s="5">
        <v>0.93359999999999999</v>
      </c>
      <c r="AE72" s="5">
        <v>0.70250000000000001</v>
      </c>
      <c r="AF72" s="5">
        <v>0.9718</v>
      </c>
      <c r="AG72" s="5">
        <v>0.76649999999999996</v>
      </c>
      <c r="AH72" s="5">
        <v>0.96489999999999998</v>
      </c>
      <c r="AI72" s="5">
        <v>0.79020000000000001</v>
      </c>
      <c r="AJ72" s="5">
        <v>0.95699999999999996</v>
      </c>
      <c r="AK72" s="5">
        <v>0.75629999999999997</v>
      </c>
      <c r="AL72" s="5">
        <v>0.90600000000000003</v>
      </c>
      <c r="AM72" s="5">
        <v>0.87619999999999998</v>
      </c>
      <c r="AN72" s="5">
        <v>0.93259999999999998</v>
      </c>
      <c r="AO72" s="5">
        <v>0.80530000000000002</v>
      </c>
      <c r="AP72" s="5">
        <v>0.93740000000000001</v>
      </c>
      <c r="AQ72" s="5">
        <v>0.83699999999999997</v>
      </c>
      <c r="AR72" s="5">
        <v>0.93859999999999999</v>
      </c>
      <c r="AS72" s="5">
        <v>0.74409999999999998</v>
      </c>
      <c r="AT72" s="5">
        <v>0</v>
      </c>
      <c r="AU72" s="5">
        <v>0</v>
      </c>
      <c r="AV72" s="5">
        <v>0.91490000000000005</v>
      </c>
      <c r="AW72" s="5">
        <v>0.77690000000000003</v>
      </c>
      <c r="AX72" s="5">
        <v>0.9627</v>
      </c>
      <c r="AY72" s="5">
        <v>0.73809999999999998</v>
      </c>
      <c r="AZ72" s="5">
        <v>0.94410000000000005</v>
      </c>
      <c r="BA72" s="5">
        <v>0.7782</v>
      </c>
      <c r="BB72" s="5">
        <v>0.96719999999999995</v>
      </c>
      <c r="BC72" s="5">
        <v>0.78369999999999995</v>
      </c>
      <c r="BD72" s="5">
        <v>0.93240000000000001</v>
      </c>
      <c r="BE72" s="5">
        <v>0.73680000000000001</v>
      </c>
      <c r="BF72" s="5">
        <v>0.94499999999999995</v>
      </c>
      <c r="BG72" s="5">
        <v>0.68610000000000004</v>
      </c>
      <c r="BH72" s="5">
        <v>0.95569999999999999</v>
      </c>
      <c r="BI72" s="5">
        <v>0.70660000000000001</v>
      </c>
      <c r="BJ72" s="5">
        <v>0.94610000000000005</v>
      </c>
      <c r="BK72" s="5">
        <v>0.71489999999999998</v>
      </c>
      <c r="BL72" s="5">
        <v>0.93700000000000006</v>
      </c>
      <c r="BM72" s="5">
        <v>0.87180000000000002</v>
      </c>
      <c r="BN72" s="5">
        <v>0.93579999999999997</v>
      </c>
      <c r="BO72" s="5">
        <v>0.74939999999999996</v>
      </c>
      <c r="BP72" s="5">
        <v>0.93810000000000004</v>
      </c>
      <c r="BQ72" s="5">
        <v>0.66720000000000002</v>
      </c>
      <c r="BR72" s="5">
        <v>0.9748</v>
      </c>
      <c r="BS72" s="5">
        <v>0.6966</v>
      </c>
      <c r="BT72" s="5">
        <v>0.92579999999999996</v>
      </c>
      <c r="BU72" s="5">
        <v>0.68089999999999995</v>
      </c>
      <c r="BV72" s="5">
        <v>0.92469999999999997</v>
      </c>
      <c r="BW72" s="5">
        <v>0.74690000000000001</v>
      </c>
      <c r="BX72" s="5">
        <v>0.9425</v>
      </c>
      <c r="BY72" s="5">
        <v>0.75870000000000004</v>
      </c>
      <c r="BZ72" s="5">
        <v>0.93620000000000003</v>
      </c>
      <c r="CA72" s="5">
        <v>0.76039999999999996</v>
      </c>
      <c r="CB72" s="5">
        <v>2.35E-2</v>
      </c>
      <c r="CC72" s="5">
        <v>4.9599999999999998E-2</v>
      </c>
    </row>
    <row r="73" spans="1:81">
      <c r="A73" s="3">
        <v>-0.76800000000000002</v>
      </c>
      <c r="B73" s="5">
        <v>0.94279999999999997</v>
      </c>
      <c r="C73" s="5">
        <v>0.7863</v>
      </c>
      <c r="D73" s="5">
        <v>0.94320000000000004</v>
      </c>
      <c r="E73" s="5">
        <v>0.82489999999999997</v>
      </c>
      <c r="F73" s="5">
        <v>0.95130000000000003</v>
      </c>
      <c r="G73" s="5">
        <v>0.70199999999999996</v>
      </c>
      <c r="H73" s="5">
        <v>0.9919</v>
      </c>
      <c r="I73" s="5">
        <v>0.77580000000000005</v>
      </c>
      <c r="J73" s="5">
        <v>0.90210000000000001</v>
      </c>
      <c r="K73" s="5">
        <v>0.84919999999999995</v>
      </c>
      <c r="L73" s="5">
        <v>0.92220000000000002</v>
      </c>
      <c r="M73" s="5">
        <v>0.78149999999999997</v>
      </c>
      <c r="N73" s="5">
        <v>0.92320000000000002</v>
      </c>
      <c r="O73" s="5">
        <v>0.81100000000000005</v>
      </c>
      <c r="P73" s="5">
        <v>0.91349999999999998</v>
      </c>
      <c r="Q73" s="5">
        <v>0.74580000000000002</v>
      </c>
      <c r="R73" s="5">
        <v>0.92269999999999996</v>
      </c>
      <c r="S73" s="5">
        <v>0.78910000000000002</v>
      </c>
      <c r="T73" s="5">
        <v>0.88749999999999996</v>
      </c>
      <c r="U73" s="5">
        <v>0.80559999999999998</v>
      </c>
      <c r="V73" s="5">
        <v>0.90529999999999999</v>
      </c>
      <c r="W73" s="5">
        <v>0.76139999999999997</v>
      </c>
      <c r="X73" s="5">
        <v>0.95450000000000002</v>
      </c>
      <c r="Y73" s="5">
        <v>0.74850000000000005</v>
      </c>
      <c r="Z73" s="5">
        <v>0.97370000000000001</v>
      </c>
      <c r="AA73" s="5">
        <v>0.78910000000000002</v>
      </c>
      <c r="AB73" s="5">
        <v>0.91839999999999999</v>
      </c>
      <c r="AC73" s="5">
        <v>0.70689999999999997</v>
      </c>
      <c r="AD73" s="5">
        <v>0.95989999999999998</v>
      </c>
      <c r="AE73" s="5">
        <v>0.74170000000000003</v>
      </c>
      <c r="AF73" s="5">
        <v>0.95089999999999997</v>
      </c>
      <c r="AG73" s="5">
        <v>0.74319999999999997</v>
      </c>
      <c r="AH73" s="5">
        <v>0.91869999999999996</v>
      </c>
      <c r="AI73" s="5">
        <v>0.83250000000000002</v>
      </c>
      <c r="AJ73" s="5">
        <v>0.96120000000000005</v>
      </c>
      <c r="AK73" s="5">
        <v>0.75900000000000001</v>
      </c>
      <c r="AL73" s="5">
        <v>0.91259999999999997</v>
      </c>
      <c r="AM73" s="5">
        <v>0.84560000000000002</v>
      </c>
      <c r="AN73" s="5">
        <v>0.93259999999999998</v>
      </c>
      <c r="AO73" s="5">
        <v>0.80330000000000001</v>
      </c>
      <c r="AP73" s="5">
        <v>0.93740000000000001</v>
      </c>
      <c r="AQ73" s="5">
        <v>0.82609999999999995</v>
      </c>
      <c r="AR73" s="5">
        <v>0.96619999999999995</v>
      </c>
      <c r="AS73" s="5">
        <v>0.74409999999999998</v>
      </c>
      <c r="AT73" s="5">
        <v>0</v>
      </c>
      <c r="AU73" s="5">
        <v>0</v>
      </c>
      <c r="AV73" s="5">
        <v>0.93289999999999995</v>
      </c>
      <c r="AW73" s="5">
        <v>0.7863</v>
      </c>
      <c r="AX73" s="5">
        <v>0.99299999999999999</v>
      </c>
      <c r="AY73" s="5">
        <v>0.70709999999999995</v>
      </c>
      <c r="AZ73" s="5">
        <v>0.91679999999999995</v>
      </c>
      <c r="BA73" s="5">
        <v>0.78480000000000005</v>
      </c>
      <c r="BB73" s="5">
        <v>0.95130000000000003</v>
      </c>
      <c r="BC73" s="5">
        <v>0.76049999999999995</v>
      </c>
      <c r="BD73" s="5">
        <v>0.93240000000000001</v>
      </c>
      <c r="BE73" s="5">
        <v>0.76919999999999999</v>
      </c>
      <c r="BF73" s="5">
        <v>0.93659999999999999</v>
      </c>
      <c r="BG73" s="5">
        <v>0.71719999999999995</v>
      </c>
      <c r="BH73" s="5">
        <v>0.95940000000000003</v>
      </c>
      <c r="BI73" s="5">
        <v>0.68059999999999998</v>
      </c>
      <c r="BJ73" s="5">
        <v>0.9748</v>
      </c>
      <c r="BK73" s="5">
        <v>0.70709999999999995</v>
      </c>
      <c r="BL73" s="5">
        <v>0.94169999999999998</v>
      </c>
      <c r="BM73" s="5">
        <v>0.86799999999999999</v>
      </c>
      <c r="BN73" s="5">
        <v>0.99319999999999997</v>
      </c>
      <c r="BO73" s="5">
        <v>0.75019999999999998</v>
      </c>
      <c r="BP73" s="5">
        <v>0.9264</v>
      </c>
      <c r="BQ73" s="5">
        <v>0.65610000000000002</v>
      </c>
      <c r="BR73" s="5">
        <v>0.93430000000000002</v>
      </c>
      <c r="BS73" s="5">
        <v>0.70030000000000003</v>
      </c>
      <c r="BT73" s="5">
        <v>0.95240000000000002</v>
      </c>
      <c r="BU73" s="5">
        <v>0.74360000000000004</v>
      </c>
      <c r="BV73" s="5">
        <v>0.94289999999999996</v>
      </c>
      <c r="BW73" s="5">
        <v>0.76339999999999997</v>
      </c>
      <c r="BX73" s="5">
        <v>0.94330000000000003</v>
      </c>
      <c r="BY73" s="5">
        <v>0.76270000000000004</v>
      </c>
      <c r="BZ73" s="5">
        <v>0.94120000000000004</v>
      </c>
      <c r="CA73" s="5">
        <v>0.76570000000000005</v>
      </c>
      <c r="CB73" s="5">
        <v>2.4899999999999999E-2</v>
      </c>
      <c r="CC73" s="5">
        <v>4.8399999999999999E-2</v>
      </c>
    </row>
    <row r="74" spans="1:81">
      <c r="A74" s="3">
        <v>-0.70399999999999996</v>
      </c>
      <c r="B74" s="5">
        <v>0.96030000000000004</v>
      </c>
      <c r="C74" s="5">
        <v>0.74690000000000001</v>
      </c>
      <c r="D74" s="5">
        <v>0.92300000000000004</v>
      </c>
      <c r="E74" s="5">
        <v>0.83830000000000005</v>
      </c>
      <c r="F74" s="5">
        <v>0.93049999999999999</v>
      </c>
      <c r="G74" s="5">
        <v>0.72140000000000004</v>
      </c>
      <c r="H74" s="5">
        <v>0.96130000000000004</v>
      </c>
      <c r="I74" s="5">
        <v>0.79469999999999996</v>
      </c>
      <c r="J74" s="5">
        <v>0.93110000000000004</v>
      </c>
      <c r="K74" s="5">
        <v>0.83</v>
      </c>
      <c r="L74" s="5">
        <v>0.9526</v>
      </c>
      <c r="M74" s="5">
        <v>0.79479999999999995</v>
      </c>
      <c r="N74" s="5">
        <v>0.97919999999999996</v>
      </c>
      <c r="O74" s="5">
        <v>0.76949999999999996</v>
      </c>
      <c r="P74" s="5">
        <v>0.9577</v>
      </c>
      <c r="Q74" s="5">
        <v>0.77029999999999998</v>
      </c>
      <c r="R74" s="5">
        <v>0.90759999999999996</v>
      </c>
      <c r="S74" s="5">
        <v>0.77370000000000005</v>
      </c>
      <c r="T74" s="5">
        <v>0.92779999999999996</v>
      </c>
      <c r="U74" s="5">
        <v>0.82240000000000002</v>
      </c>
      <c r="V74" s="5">
        <v>0.9093</v>
      </c>
      <c r="W74" s="5">
        <v>0.79049999999999998</v>
      </c>
      <c r="X74" s="5">
        <v>0.94479999999999997</v>
      </c>
      <c r="Y74" s="5">
        <v>0.75360000000000005</v>
      </c>
      <c r="Z74" s="5">
        <v>0.95130000000000003</v>
      </c>
      <c r="AA74" s="5">
        <v>0.79779999999999995</v>
      </c>
      <c r="AB74" s="5">
        <v>0.92689999999999995</v>
      </c>
      <c r="AC74" s="5">
        <v>0.6835</v>
      </c>
      <c r="AD74" s="5">
        <v>0.93730000000000002</v>
      </c>
      <c r="AE74" s="5">
        <v>0.71330000000000005</v>
      </c>
      <c r="AF74" s="5">
        <v>1</v>
      </c>
      <c r="AG74" s="5">
        <v>0.74519999999999997</v>
      </c>
      <c r="AH74" s="5">
        <v>0.93169999999999997</v>
      </c>
      <c r="AI74" s="5">
        <v>0.85419999999999996</v>
      </c>
      <c r="AJ74" s="5">
        <v>0.94350000000000001</v>
      </c>
      <c r="AK74" s="5">
        <v>0.77669999999999995</v>
      </c>
      <c r="AL74" s="5">
        <v>0.91069999999999995</v>
      </c>
      <c r="AM74" s="5">
        <v>0.8609</v>
      </c>
      <c r="AN74" s="5">
        <v>0.91110000000000002</v>
      </c>
      <c r="AO74" s="5">
        <v>0.77800000000000002</v>
      </c>
      <c r="AP74" s="5">
        <v>0.93740000000000001</v>
      </c>
      <c r="AQ74" s="5">
        <v>0.82609999999999995</v>
      </c>
      <c r="AR74" s="5">
        <v>0.97740000000000005</v>
      </c>
      <c r="AS74" s="5">
        <v>0.74409999999999998</v>
      </c>
      <c r="AT74" s="5">
        <v>0</v>
      </c>
      <c r="AU74" s="5">
        <v>0</v>
      </c>
      <c r="AV74" s="5">
        <v>0.93889999999999996</v>
      </c>
      <c r="AW74" s="5">
        <v>0.78069999999999995</v>
      </c>
      <c r="AX74" s="5">
        <v>1</v>
      </c>
      <c r="AY74" s="5">
        <v>0.74250000000000005</v>
      </c>
      <c r="AZ74" s="5">
        <v>0.94289999999999996</v>
      </c>
      <c r="BA74" s="5">
        <v>0.79249999999999998</v>
      </c>
      <c r="BB74" s="5">
        <v>0.90269999999999995</v>
      </c>
      <c r="BC74" s="5">
        <v>0.76139999999999997</v>
      </c>
      <c r="BD74" s="5">
        <v>0.96860000000000002</v>
      </c>
      <c r="BE74" s="5">
        <v>0.7419</v>
      </c>
      <c r="BF74" s="5">
        <v>0.95809999999999995</v>
      </c>
      <c r="BG74" s="5">
        <v>0.71809999999999996</v>
      </c>
      <c r="BH74" s="5">
        <v>0.95320000000000005</v>
      </c>
      <c r="BI74" s="5">
        <v>0.73070000000000002</v>
      </c>
      <c r="BJ74" s="5">
        <v>0.97360000000000002</v>
      </c>
      <c r="BK74" s="5">
        <v>0.74980000000000002</v>
      </c>
      <c r="BL74" s="5">
        <v>0.9405</v>
      </c>
      <c r="BM74" s="5">
        <v>0.84809999999999997</v>
      </c>
      <c r="BN74" s="5">
        <v>0.95609999999999995</v>
      </c>
      <c r="BO74" s="5">
        <v>0.75190000000000001</v>
      </c>
      <c r="BP74" s="5">
        <v>0.92390000000000005</v>
      </c>
      <c r="BQ74" s="5">
        <v>0.6552</v>
      </c>
      <c r="BR74" s="5">
        <v>0.98170000000000002</v>
      </c>
      <c r="BS74" s="5">
        <v>0.68379999999999996</v>
      </c>
      <c r="BT74" s="5">
        <v>0.9516</v>
      </c>
      <c r="BU74" s="5">
        <v>0.70369999999999999</v>
      </c>
      <c r="BV74" s="5">
        <v>0.92559999999999998</v>
      </c>
      <c r="BW74" s="5">
        <v>0.71399999999999997</v>
      </c>
      <c r="BX74" s="5">
        <v>0.94569999999999999</v>
      </c>
      <c r="BY74" s="5">
        <v>0.73880000000000001</v>
      </c>
      <c r="BZ74" s="5">
        <v>0.94530000000000003</v>
      </c>
      <c r="CA74" s="5">
        <v>0.76480000000000004</v>
      </c>
      <c r="CB74" s="5">
        <v>2.4199999999999999E-2</v>
      </c>
      <c r="CC74" s="5">
        <v>4.8899999999999999E-2</v>
      </c>
    </row>
    <row r="75" spans="1:81">
      <c r="A75" s="3">
        <v>-0.64</v>
      </c>
      <c r="B75" s="5">
        <v>0.92049999999999998</v>
      </c>
      <c r="C75" s="5">
        <v>0.77380000000000004</v>
      </c>
      <c r="D75" s="5">
        <v>0.93169999999999997</v>
      </c>
      <c r="E75" s="5">
        <v>0.79690000000000005</v>
      </c>
      <c r="F75" s="5">
        <v>0.97419999999999995</v>
      </c>
      <c r="G75" s="5">
        <v>0.7712</v>
      </c>
      <c r="H75" s="5">
        <v>0.97209999999999996</v>
      </c>
      <c r="I75" s="5">
        <v>0.80930000000000002</v>
      </c>
      <c r="J75" s="5">
        <v>0.94830000000000003</v>
      </c>
      <c r="K75" s="5">
        <v>0.82899999999999996</v>
      </c>
      <c r="L75" s="5">
        <v>0.96240000000000003</v>
      </c>
      <c r="M75" s="5">
        <v>0.80730000000000002</v>
      </c>
      <c r="N75" s="5">
        <v>0.94940000000000002</v>
      </c>
      <c r="O75" s="5">
        <v>0.77149999999999996</v>
      </c>
      <c r="P75" s="5">
        <v>0.90880000000000005</v>
      </c>
      <c r="Q75" s="5">
        <v>0.73819999999999997</v>
      </c>
      <c r="R75" s="5">
        <v>0.89439999999999997</v>
      </c>
      <c r="S75" s="5">
        <v>0.81889999999999996</v>
      </c>
      <c r="T75" s="5">
        <v>0.85650000000000004</v>
      </c>
      <c r="U75" s="5">
        <v>0.83279999999999998</v>
      </c>
      <c r="V75" s="5">
        <v>0.9133</v>
      </c>
      <c r="W75" s="5">
        <v>0.77400000000000002</v>
      </c>
      <c r="X75" s="5">
        <v>0.97660000000000002</v>
      </c>
      <c r="Y75" s="5">
        <v>0.73919999999999997</v>
      </c>
      <c r="Z75" s="5">
        <v>1</v>
      </c>
      <c r="AA75" s="5">
        <v>0.81310000000000004</v>
      </c>
      <c r="AB75" s="5">
        <v>0.94399999999999995</v>
      </c>
      <c r="AC75" s="5">
        <v>0.69099999999999995</v>
      </c>
      <c r="AD75" s="5">
        <v>1</v>
      </c>
      <c r="AE75" s="5">
        <v>0.71040000000000003</v>
      </c>
      <c r="AF75" s="5">
        <v>0.93620000000000003</v>
      </c>
      <c r="AG75" s="5">
        <v>0.74519999999999997</v>
      </c>
      <c r="AH75" s="5">
        <v>0.95569999999999999</v>
      </c>
      <c r="AI75" s="5">
        <v>0.84040000000000004</v>
      </c>
      <c r="AJ75" s="5">
        <v>0.94350000000000001</v>
      </c>
      <c r="AK75" s="5">
        <v>0.77669999999999995</v>
      </c>
      <c r="AL75" s="5">
        <v>0.96199999999999997</v>
      </c>
      <c r="AM75" s="5">
        <v>0.84670000000000001</v>
      </c>
      <c r="AN75" s="5">
        <v>0.9214</v>
      </c>
      <c r="AO75" s="5">
        <v>0.80330000000000001</v>
      </c>
      <c r="AP75" s="5">
        <v>0.89100000000000001</v>
      </c>
      <c r="AQ75" s="5">
        <v>0.86299999999999999</v>
      </c>
      <c r="AR75" s="5">
        <v>0.9637</v>
      </c>
      <c r="AS75" s="5">
        <v>0.76659999999999995</v>
      </c>
      <c r="AT75" s="5">
        <v>0.94220000000000004</v>
      </c>
      <c r="AU75" s="5">
        <v>0.81369999999999998</v>
      </c>
      <c r="AV75" s="5">
        <v>0.93169999999999997</v>
      </c>
      <c r="AW75" s="5">
        <v>0.80510000000000004</v>
      </c>
      <c r="AX75" s="5">
        <v>0.93230000000000002</v>
      </c>
      <c r="AY75" s="5">
        <v>0.7389</v>
      </c>
      <c r="AZ75" s="5">
        <v>0.91300000000000003</v>
      </c>
      <c r="BA75" s="5">
        <v>0.80569999999999997</v>
      </c>
      <c r="BB75" s="5">
        <v>0.94040000000000001</v>
      </c>
      <c r="BC75" s="5">
        <v>0.72609999999999997</v>
      </c>
      <c r="BD75" s="5">
        <v>0.93720000000000003</v>
      </c>
      <c r="BE75" s="5">
        <v>0.77939999999999998</v>
      </c>
      <c r="BF75" s="5">
        <v>0.95569999999999999</v>
      </c>
      <c r="BG75" s="5">
        <v>0.72260000000000002</v>
      </c>
      <c r="BH75" s="5">
        <v>0.94340000000000002</v>
      </c>
      <c r="BI75" s="5">
        <v>0.73450000000000004</v>
      </c>
      <c r="BJ75" s="5">
        <v>0.94269999999999998</v>
      </c>
      <c r="BK75" s="5">
        <v>0.71319999999999995</v>
      </c>
      <c r="BL75" s="5">
        <v>0.93230000000000002</v>
      </c>
      <c r="BM75" s="5">
        <v>0.89929999999999999</v>
      </c>
      <c r="BN75" s="5">
        <v>0.88290000000000002</v>
      </c>
      <c r="BO75" s="5">
        <v>0.7359</v>
      </c>
      <c r="BP75" s="5">
        <v>0.94730000000000003</v>
      </c>
      <c r="BQ75" s="5">
        <v>0.70930000000000004</v>
      </c>
      <c r="BR75" s="5">
        <v>0.95489999999999997</v>
      </c>
      <c r="BS75" s="5">
        <v>0.6966</v>
      </c>
      <c r="BT75" s="5">
        <v>0.88939999999999997</v>
      </c>
      <c r="BU75" s="5">
        <v>0.71699999999999997</v>
      </c>
      <c r="BV75" s="5">
        <v>0.9325</v>
      </c>
      <c r="BW75" s="5">
        <v>0.75509999999999999</v>
      </c>
      <c r="BX75" s="5">
        <v>0.91569999999999996</v>
      </c>
      <c r="BY75" s="5">
        <v>0.7974</v>
      </c>
      <c r="BZ75" s="5">
        <v>0.93740000000000001</v>
      </c>
      <c r="CA75" s="5">
        <v>0.77549999999999997</v>
      </c>
      <c r="CB75" s="5">
        <v>3.0099999999999998E-2</v>
      </c>
      <c r="CC75" s="5">
        <v>4.9200000000000001E-2</v>
      </c>
    </row>
    <row r="76" spans="1:81">
      <c r="A76" s="3">
        <v>-0.57599999999999996</v>
      </c>
      <c r="B76" s="5">
        <v>0.98929999999999996</v>
      </c>
      <c r="C76" s="5">
        <v>0.73050000000000004</v>
      </c>
      <c r="D76" s="5">
        <v>0.96730000000000005</v>
      </c>
      <c r="E76" s="5">
        <v>0.85289999999999999</v>
      </c>
      <c r="F76" s="5">
        <v>1</v>
      </c>
      <c r="G76" s="5">
        <v>0.73429999999999995</v>
      </c>
      <c r="H76" s="5">
        <v>0.98199999999999998</v>
      </c>
      <c r="I76" s="5">
        <v>0.7964</v>
      </c>
      <c r="J76" s="5">
        <v>0.89670000000000005</v>
      </c>
      <c r="K76" s="5">
        <v>0.84009999999999996</v>
      </c>
      <c r="L76" s="5">
        <v>0.89539999999999997</v>
      </c>
      <c r="M76" s="5">
        <v>0.78410000000000002</v>
      </c>
      <c r="N76" s="5">
        <v>0.94850000000000001</v>
      </c>
      <c r="O76" s="5">
        <v>0.81489999999999996</v>
      </c>
      <c r="P76" s="5">
        <v>0.94359999999999999</v>
      </c>
      <c r="Q76" s="5">
        <v>0.75049999999999994</v>
      </c>
      <c r="R76" s="5">
        <v>0.9274</v>
      </c>
      <c r="S76" s="5">
        <v>0.77680000000000005</v>
      </c>
      <c r="T76" s="5">
        <v>0.8952</v>
      </c>
      <c r="U76" s="5">
        <v>0.83179999999999998</v>
      </c>
      <c r="V76" s="5">
        <v>0.92</v>
      </c>
      <c r="W76" s="5">
        <v>0.77300000000000002</v>
      </c>
      <c r="X76" s="5">
        <v>0.98619999999999997</v>
      </c>
      <c r="Y76" s="5">
        <v>0.78439999999999999</v>
      </c>
      <c r="Z76" s="5">
        <v>0.94730000000000003</v>
      </c>
      <c r="AA76" s="5">
        <v>0.82840000000000003</v>
      </c>
      <c r="AB76" s="5">
        <v>0.93540000000000001</v>
      </c>
      <c r="AC76" s="5">
        <v>0.73129999999999995</v>
      </c>
      <c r="AD76" s="5">
        <v>0.94240000000000002</v>
      </c>
      <c r="AE76" s="5">
        <v>0.71040000000000003</v>
      </c>
      <c r="AF76" s="5">
        <v>0.9546</v>
      </c>
      <c r="AG76" s="5">
        <v>0.74719999999999998</v>
      </c>
      <c r="AH76" s="5">
        <v>0.95009999999999994</v>
      </c>
      <c r="AI76" s="5">
        <v>0.83050000000000002</v>
      </c>
      <c r="AJ76" s="5">
        <v>0.97050000000000003</v>
      </c>
      <c r="AK76" s="5">
        <v>0.82389999999999997</v>
      </c>
      <c r="AL76" s="5">
        <v>0.94299999999999995</v>
      </c>
      <c r="AM76" s="5">
        <v>0.88280000000000003</v>
      </c>
      <c r="AN76" s="5">
        <v>0.94989999999999997</v>
      </c>
      <c r="AO76" s="5">
        <v>0.80530000000000002</v>
      </c>
      <c r="AP76" s="5">
        <v>0.93840000000000001</v>
      </c>
      <c r="AQ76" s="5">
        <v>0.86519999999999997</v>
      </c>
      <c r="AR76" s="5">
        <v>0.99250000000000005</v>
      </c>
      <c r="AS76" s="5">
        <v>0.75290000000000001</v>
      </c>
      <c r="AT76" s="5">
        <v>0.94950000000000001</v>
      </c>
      <c r="AU76" s="5">
        <v>0.81369999999999998</v>
      </c>
      <c r="AV76" s="5">
        <v>0.96040000000000003</v>
      </c>
      <c r="AW76" s="5">
        <v>0.77600000000000002</v>
      </c>
      <c r="AX76" s="5">
        <v>0.96030000000000004</v>
      </c>
      <c r="AY76" s="5">
        <v>0.72919999999999996</v>
      </c>
      <c r="AZ76" s="5">
        <v>0.9304</v>
      </c>
      <c r="BA76" s="5">
        <v>0.78039999999999998</v>
      </c>
      <c r="BB76" s="5">
        <v>0.96960000000000002</v>
      </c>
      <c r="BC76" s="5">
        <v>0.75770000000000004</v>
      </c>
      <c r="BD76" s="5">
        <v>0.9143</v>
      </c>
      <c r="BE76" s="5">
        <v>0.78039999999999998</v>
      </c>
      <c r="BF76" s="5">
        <v>0.98680000000000001</v>
      </c>
      <c r="BG76" s="5">
        <v>0.72260000000000002</v>
      </c>
      <c r="BH76" s="5">
        <v>0.94340000000000002</v>
      </c>
      <c r="BI76" s="5">
        <v>0.73450000000000004</v>
      </c>
      <c r="BJ76" s="5">
        <v>0.91510000000000002</v>
      </c>
      <c r="BK76" s="5">
        <v>0.73499999999999999</v>
      </c>
      <c r="BL76" s="5">
        <v>0.97430000000000005</v>
      </c>
      <c r="BM76" s="5">
        <v>0.82620000000000005</v>
      </c>
      <c r="BN76" s="5">
        <v>0.96279999999999999</v>
      </c>
      <c r="BO76" s="5">
        <v>0.73329999999999995</v>
      </c>
      <c r="BP76" s="5">
        <v>0.91220000000000001</v>
      </c>
      <c r="BQ76" s="5">
        <v>0.67579999999999996</v>
      </c>
      <c r="BR76" s="5">
        <v>0.93969999999999998</v>
      </c>
      <c r="BS76" s="5">
        <v>0.69289999999999996</v>
      </c>
      <c r="BT76" s="5">
        <v>0.92490000000000006</v>
      </c>
      <c r="BU76" s="5">
        <v>0.70369999999999999</v>
      </c>
      <c r="BV76" s="5">
        <v>0.95930000000000004</v>
      </c>
      <c r="BW76" s="5">
        <v>0.751</v>
      </c>
      <c r="BX76" s="5">
        <v>0.93030000000000002</v>
      </c>
      <c r="BY76" s="5">
        <v>0.80740000000000001</v>
      </c>
      <c r="BZ76" s="5">
        <v>0.9476</v>
      </c>
      <c r="CA76" s="5">
        <v>0.77549999999999997</v>
      </c>
      <c r="CB76" s="5">
        <v>2.7E-2</v>
      </c>
      <c r="CC76" s="5">
        <v>4.9700000000000001E-2</v>
      </c>
    </row>
    <row r="77" spans="1:81">
      <c r="A77" s="3">
        <v>-0.51200000000000001</v>
      </c>
      <c r="B77" s="5">
        <v>0.98550000000000004</v>
      </c>
      <c r="C77" s="5">
        <v>0.76319999999999999</v>
      </c>
      <c r="D77" s="5">
        <v>0.94510000000000005</v>
      </c>
      <c r="E77" s="5">
        <v>0.84770000000000001</v>
      </c>
      <c r="F77" s="5">
        <v>0.95530000000000004</v>
      </c>
      <c r="G77" s="5">
        <v>0.73160000000000003</v>
      </c>
      <c r="H77" s="5">
        <v>0.93520000000000003</v>
      </c>
      <c r="I77" s="5">
        <v>0.7964</v>
      </c>
      <c r="J77" s="5">
        <v>0.92200000000000004</v>
      </c>
      <c r="K77" s="5">
        <v>0.83499999999999996</v>
      </c>
      <c r="L77" s="5">
        <v>0.9526</v>
      </c>
      <c r="M77" s="5">
        <v>0.76180000000000003</v>
      </c>
      <c r="N77" s="5">
        <v>0.97109999999999996</v>
      </c>
      <c r="O77" s="5">
        <v>0.77629999999999999</v>
      </c>
      <c r="P77" s="5">
        <v>0.91910000000000003</v>
      </c>
      <c r="Q77" s="5">
        <v>0.74860000000000004</v>
      </c>
      <c r="R77" s="5">
        <v>0.91420000000000001</v>
      </c>
      <c r="S77" s="5">
        <v>0.78910000000000002</v>
      </c>
      <c r="T77" s="5">
        <v>0.88829999999999998</v>
      </c>
      <c r="U77" s="5">
        <v>0.78269999999999995</v>
      </c>
      <c r="V77" s="5">
        <v>0.91200000000000003</v>
      </c>
      <c r="W77" s="5">
        <v>0.77500000000000002</v>
      </c>
      <c r="X77" s="5">
        <v>0.96409999999999996</v>
      </c>
      <c r="Y77" s="5">
        <v>0.74950000000000006</v>
      </c>
      <c r="Z77" s="5">
        <v>0.95650000000000002</v>
      </c>
      <c r="AA77" s="5">
        <v>0.83499999999999996</v>
      </c>
      <c r="AB77" s="5">
        <v>0.92210000000000003</v>
      </c>
      <c r="AC77" s="5">
        <v>0.72289999999999999</v>
      </c>
      <c r="AD77" s="5">
        <v>0.95240000000000002</v>
      </c>
      <c r="AE77" s="5">
        <v>0.69079999999999997</v>
      </c>
      <c r="AF77" s="5">
        <v>0.98160000000000003</v>
      </c>
      <c r="AG77" s="5">
        <v>0.78990000000000005</v>
      </c>
      <c r="AH77" s="5">
        <v>0.92149999999999999</v>
      </c>
      <c r="AI77" s="5">
        <v>0.84430000000000005</v>
      </c>
      <c r="AJ77" s="5">
        <v>0.89629999999999999</v>
      </c>
      <c r="AK77" s="5">
        <v>0.77669999999999995</v>
      </c>
      <c r="AL77" s="5">
        <v>0.96009999999999995</v>
      </c>
      <c r="AM77" s="5">
        <v>0.85209999999999997</v>
      </c>
      <c r="AN77" s="5">
        <v>0.95420000000000005</v>
      </c>
      <c r="AO77" s="5">
        <v>0.81010000000000004</v>
      </c>
      <c r="AP77" s="5">
        <v>0.94410000000000005</v>
      </c>
      <c r="AQ77" s="5">
        <v>0.91090000000000004</v>
      </c>
      <c r="AR77" s="5">
        <v>0.95240000000000002</v>
      </c>
      <c r="AS77" s="5">
        <v>0.79300000000000004</v>
      </c>
      <c r="AT77" s="5">
        <v>0.93859999999999999</v>
      </c>
      <c r="AU77" s="5">
        <v>0.79149999999999998</v>
      </c>
      <c r="AV77" s="5">
        <v>0.94479999999999997</v>
      </c>
      <c r="AW77" s="5">
        <v>0.79479999999999995</v>
      </c>
      <c r="AX77" s="5">
        <v>0.96499999999999997</v>
      </c>
      <c r="AY77" s="5">
        <v>0.75039999999999996</v>
      </c>
      <c r="AZ77" s="5">
        <v>0.92300000000000004</v>
      </c>
      <c r="BA77" s="5">
        <v>0.76380000000000003</v>
      </c>
      <c r="BB77" s="5">
        <v>0.91849999999999998</v>
      </c>
      <c r="BC77" s="5">
        <v>0.72519999999999996</v>
      </c>
      <c r="BD77" s="5">
        <v>0.9577</v>
      </c>
      <c r="BE77" s="5">
        <v>0.82089999999999996</v>
      </c>
      <c r="BF77" s="5">
        <v>0.93179999999999996</v>
      </c>
      <c r="BG77" s="5">
        <v>0.7409</v>
      </c>
      <c r="BH77" s="5">
        <v>0.92120000000000002</v>
      </c>
      <c r="BI77" s="5">
        <v>0.72050000000000003</v>
      </c>
      <c r="BJ77" s="5">
        <v>0.90710000000000002</v>
      </c>
      <c r="BK77" s="5">
        <v>0.73850000000000005</v>
      </c>
      <c r="BL77" s="5">
        <v>0.92420000000000002</v>
      </c>
      <c r="BM77" s="5">
        <v>0.84899999999999998</v>
      </c>
      <c r="BN77" s="5">
        <v>0.89639999999999997</v>
      </c>
      <c r="BO77" s="5">
        <v>0.77300000000000002</v>
      </c>
      <c r="BP77" s="5">
        <v>0.93140000000000001</v>
      </c>
      <c r="BQ77" s="5">
        <v>0.68010000000000004</v>
      </c>
      <c r="BR77" s="5">
        <v>0.92130000000000001</v>
      </c>
      <c r="BS77" s="5">
        <v>0.73419999999999996</v>
      </c>
      <c r="BT77" s="5">
        <v>0.95799999999999996</v>
      </c>
      <c r="BU77" s="5">
        <v>0.71799999999999997</v>
      </c>
      <c r="BV77" s="5">
        <v>0.95679999999999998</v>
      </c>
      <c r="BW77" s="5">
        <v>0.76129999999999998</v>
      </c>
      <c r="BX77" s="5">
        <v>0.96519999999999995</v>
      </c>
      <c r="BY77" s="5">
        <v>0.77059999999999995</v>
      </c>
      <c r="BZ77" s="5">
        <v>0.93859999999999999</v>
      </c>
      <c r="CA77" s="5">
        <v>0.77669999999999995</v>
      </c>
      <c r="CB77" s="5">
        <v>2.3699999999999999E-2</v>
      </c>
      <c r="CC77" s="5">
        <v>4.8300000000000003E-2</v>
      </c>
    </row>
    <row r="78" spans="1:81">
      <c r="A78" s="3">
        <v>-0.44800000000000001</v>
      </c>
      <c r="B78" s="5">
        <v>0.99519999999999997</v>
      </c>
      <c r="C78" s="5">
        <v>0.79600000000000004</v>
      </c>
      <c r="D78" s="5">
        <v>0.88739999999999997</v>
      </c>
      <c r="E78" s="5">
        <v>0.89119999999999999</v>
      </c>
      <c r="F78" s="5">
        <v>0.98009999999999997</v>
      </c>
      <c r="G78" s="5">
        <v>0.75090000000000001</v>
      </c>
      <c r="H78" s="5">
        <v>0.97030000000000005</v>
      </c>
      <c r="I78" s="5">
        <v>0.7964</v>
      </c>
      <c r="J78" s="5">
        <v>0.95740000000000003</v>
      </c>
      <c r="K78" s="5">
        <v>0.84619999999999995</v>
      </c>
      <c r="L78" s="5">
        <v>0.91949999999999998</v>
      </c>
      <c r="M78" s="5">
        <v>0.78859999999999997</v>
      </c>
      <c r="N78" s="5">
        <v>0.90880000000000005</v>
      </c>
      <c r="O78" s="5">
        <v>0.79459999999999997</v>
      </c>
      <c r="P78" s="5">
        <v>0.92</v>
      </c>
      <c r="Q78" s="5">
        <v>0.78259999999999996</v>
      </c>
      <c r="R78" s="5">
        <v>0.89539999999999997</v>
      </c>
      <c r="S78" s="5">
        <v>0.79010000000000002</v>
      </c>
      <c r="T78" s="5">
        <v>0.91920000000000002</v>
      </c>
      <c r="U78" s="5">
        <v>0.83179999999999998</v>
      </c>
      <c r="V78" s="5">
        <v>0.92930000000000001</v>
      </c>
      <c r="W78" s="5">
        <v>0.77210000000000001</v>
      </c>
      <c r="X78" s="5">
        <v>0.94899999999999995</v>
      </c>
      <c r="Y78" s="5">
        <v>0.77410000000000001</v>
      </c>
      <c r="Z78" s="5">
        <v>0.94340000000000002</v>
      </c>
      <c r="AA78" s="5">
        <v>0.8</v>
      </c>
      <c r="AB78" s="5">
        <v>0.95740000000000003</v>
      </c>
      <c r="AC78" s="5">
        <v>0.72940000000000005</v>
      </c>
      <c r="AD78" s="5">
        <v>0.95740000000000003</v>
      </c>
      <c r="AE78" s="5">
        <v>0.69669999999999999</v>
      </c>
      <c r="AF78" s="5">
        <v>0.99139999999999995</v>
      </c>
      <c r="AG78" s="5">
        <v>0.79490000000000005</v>
      </c>
      <c r="AH78" s="5">
        <v>0.95660000000000001</v>
      </c>
      <c r="AI78" s="5">
        <v>0.80300000000000005</v>
      </c>
      <c r="AJ78" s="5">
        <v>0.97389999999999999</v>
      </c>
      <c r="AK78" s="5">
        <v>0.80720000000000003</v>
      </c>
      <c r="AL78" s="5">
        <v>0.96009999999999995</v>
      </c>
      <c r="AM78" s="5">
        <v>0.85209999999999997</v>
      </c>
      <c r="AN78" s="5">
        <v>0.9335</v>
      </c>
      <c r="AO78" s="5">
        <v>0.80530000000000002</v>
      </c>
      <c r="AP78" s="5">
        <v>1</v>
      </c>
      <c r="AQ78" s="5">
        <v>0.86960000000000004</v>
      </c>
      <c r="AR78" s="5">
        <v>0.9637</v>
      </c>
      <c r="AS78" s="5">
        <v>0.73729999999999996</v>
      </c>
      <c r="AT78" s="5">
        <v>0.98799999999999999</v>
      </c>
      <c r="AU78" s="5">
        <v>0.81</v>
      </c>
      <c r="AV78" s="5">
        <v>0.93289999999999995</v>
      </c>
      <c r="AW78" s="5">
        <v>0.79659999999999997</v>
      </c>
      <c r="AX78" s="5">
        <v>0.93230000000000002</v>
      </c>
      <c r="AY78" s="5">
        <v>0.77700000000000002</v>
      </c>
      <c r="AZ78" s="5">
        <v>0.94530000000000003</v>
      </c>
      <c r="BA78" s="5">
        <v>0.80349999999999999</v>
      </c>
      <c r="BB78" s="5">
        <v>0.94279999999999997</v>
      </c>
      <c r="BC78" s="5">
        <v>0.74</v>
      </c>
      <c r="BD78" s="5">
        <v>0.97219999999999995</v>
      </c>
      <c r="BE78" s="5">
        <v>0.82089999999999996</v>
      </c>
      <c r="BF78" s="5">
        <v>0.99760000000000004</v>
      </c>
      <c r="BG78" s="5">
        <v>0.7409</v>
      </c>
      <c r="BH78" s="5">
        <v>0.97540000000000004</v>
      </c>
      <c r="BI78" s="5">
        <v>0.74099999999999999</v>
      </c>
      <c r="BJ78" s="5">
        <v>0.92659999999999998</v>
      </c>
      <c r="BK78" s="5">
        <v>0.71140000000000003</v>
      </c>
      <c r="BL78" s="5">
        <v>0.94750000000000001</v>
      </c>
      <c r="BM78" s="5">
        <v>0.88029999999999997</v>
      </c>
      <c r="BN78" s="5">
        <v>0.97409999999999997</v>
      </c>
      <c r="BO78" s="5">
        <v>0.75870000000000004</v>
      </c>
      <c r="BP78" s="5">
        <v>0.96740000000000004</v>
      </c>
      <c r="BQ78" s="5">
        <v>0.68440000000000001</v>
      </c>
      <c r="BR78" s="5">
        <v>0.9496</v>
      </c>
      <c r="BS78" s="5">
        <v>0.7379</v>
      </c>
      <c r="BT78" s="5">
        <v>0.92249999999999999</v>
      </c>
      <c r="BU78" s="5">
        <v>0.75880000000000003</v>
      </c>
      <c r="BV78" s="5">
        <v>0.90229999999999999</v>
      </c>
      <c r="BW78" s="5">
        <v>0.74490000000000001</v>
      </c>
      <c r="BX78" s="5">
        <v>0.94569999999999999</v>
      </c>
      <c r="BY78" s="5">
        <v>0.77459999999999996</v>
      </c>
      <c r="BZ78" s="5">
        <v>0.94979999999999998</v>
      </c>
      <c r="CA78" s="5">
        <v>0.78400000000000003</v>
      </c>
      <c r="CB78" s="5">
        <v>2.8500000000000001E-2</v>
      </c>
      <c r="CC78" s="5">
        <v>4.6899999999999997E-2</v>
      </c>
    </row>
    <row r="79" spans="1:81">
      <c r="A79" s="3">
        <v>-0.38400000000000001</v>
      </c>
      <c r="B79" s="5">
        <v>0.93410000000000004</v>
      </c>
      <c r="C79" s="5">
        <v>0.78920000000000001</v>
      </c>
      <c r="D79" s="5">
        <v>0.94510000000000005</v>
      </c>
      <c r="E79" s="5">
        <v>0.87570000000000003</v>
      </c>
      <c r="F79" s="5">
        <v>0.97319999999999995</v>
      </c>
      <c r="G79" s="5">
        <v>0.76290000000000002</v>
      </c>
      <c r="H79" s="5">
        <v>0.94599999999999995</v>
      </c>
      <c r="I79" s="5">
        <v>0.83589999999999998</v>
      </c>
      <c r="J79" s="5">
        <v>0.91300000000000003</v>
      </c>
      <c r="K79" s="5">
        <v>0.84619999999999995</v>
      </c>
      <c r="L79" s="5">
        <v>0.89090000000000003</v>
      </c>
      <c r="M79" s="5">
        <v>0.76900000000000002</v>
      </c>
      <c r="N79" s="5">
        <v>0.97199999999999998</v>
      </c>
      <c r="O79" s="5">
        <v>0.77239999999999998</v>
      </c>
      <c r="P79" s="5">
        <v>0.94730000000000003</v>
      </c>
      <c r="Q79" s="5">
        <v>0.79490000000000005</v>
      </c>
      <c r="R79" s="5">
        <v>0.95850000000000002</v>
      </c>
      <c r="S79" s="5">
        <v>0.81689999999999996</v>
      </c>
      <c r="T79" s="5">
        <v>0.89780000000000004</v>
      </c>
      <c r="U79" s="5">
        <v>0.81610000000000005</v>
      </c>
      <c r="V79" s="5">
        <v>0.93469999999999998</v>
      </c>
      <c r="W79" s="5">
        <v>0.78469999999999995</v>
      </c>
      <c r="X79" s="5">
        <v>0.97660000000000002</v>
      </c>
      <c r="Y79" s="5">
        <v>0.79569999999999996</v>
      </c>
      <c r="Z79" s="5">
        <v>0.96179999999999999</v>
      </c>
      <c r="AA79" s="5">
        <v>0.87</v>
      </c>
      <c r="AB79" s="5">
        <v>0.97319999999999995</v>
      </c>
      <c r="AC79" s="5">
        <v>0.77149999999999996</v>
      </c>
      <c r="AD79" s="5">
        <v>0.92979999999999996</v>
      </c>
      <c r="AE79" s="5">
        <v>0.70250000000000001</v>
      </c>
      <c r="AF79" s="5">
        <v>0.94720000000000004</v>
      </c>
      <c r="AG79" s="5">
        <v>0.82640000000000002</v>
      </c>
      <c r="AH79" s="5">
        <v>0.9234</v>
      </c>
      <c r="AI79" s="5">
        <v>0.87290000000000001</v>
      </c>
      <c r="AJ79" s="5">
        <v>0.94769999999999999</v>
      </c>
      <c r="AK79" s="5">
        <v>0.79330000000000001</v>
      </c>
      <c r="AL79" s="5">
        <v>1</v>
      </c>
      <c r="AM79" s="5">
        <v>0.86860000000000004</v>
      </c>
      <c r="AN79" s="5">
        <v>0.93179999999999996</v>
      </c>
      <c r="AO79" s="5">
        <v>0.83450000000000002</v>
      </c>
      <c r="AP79" s="5">
        <v>0.92230000000000001</v>
      </c>
      <c r="AQ79" s="5">
        <v>0.8891</v>
      </c>
      <c r="AR79" s="5">
        <v>0.97870000000000001</v>
      </c>
      <c r="AS79" s="5">
        <v>0.77049999999999996</v>
      </c>
      <c r="AT79" s="5">
        <v>0.96150000000000002</v>
      </c>
      <c r="AU79" s="5">
        <v>0.78600000000000003</v>
      </c>
      <c r="AV79" s="5">
        <v>0.93289999999999995</v>
      </c>
      <c r="AW79" s="5">
        <v>0.79659999999999997</v>
      </c>
      <c r="AX79" s="5">
        <v>0.96499999999999997</v>
      </c>
      <c r="AY79" s="5">
        <v>0.78139999999999998</v>
      </c>
      <c r="AZ79" s="5">
        <v>0.93540000000000001</v>
      </c>
      <c r="BA79" s="5">
        <v>0.80679999999999996</v>
      </c>
      <c r="BB79" s="5">
        <v>0.9294</v>
      </c>
      <c r="BC79" s="5">
        <v>0.74470000000000003</v>
      </c>
      <c r="BD79" s="5">
        <v>0.9819</v>
      </c>
      <c r="BE79" s="5">
        <v>0.77729999999999999</v>
      </c>
      <c r="BF79" s="5">
        <v>0.98680000000000001</v>
      </c>
      <c r="BG79" s="5">
        <v>0.72450000000000003</v>
      </c>
      <c r="BH79" s="5">
        <v>0.97289999999999999</v>
      </c>
      <c r="BI79" s="5">
        <v>0.74929999999999997</v>
      </c>
      <c r="BJ79" s="5">
        <v>0.95409999999999995</v>
      </c>
      <c r="BK79" s="5">
        <v>0.74019999999999997</v>
      </c>
      <c r="BL79" s="5">
        <v>0.92069999999999996</v>
      </c>
      <c r="BM79" s="5">
        <v>0.86990000000000001</v>
      </c>
      <c r="BN79" s="5">
        <v>0.9617</v>
      </c>
      <c r="BO79" s="5">
        <v>0.77380000000000004</v>
      </c>
      <c r="BP79" s="5">
        <v>0.91139999999999999</v>
      </c>
      <c r="BQ79" s="5">
        <v>0.67500000000000004</v>
      </c>
      <c r="BR79" s="5">
        <v>0.93049999999999999</v>
      </c>
      <c r="BS79" s="5">
        <v>0.74790000000000001</v>
      </c>
      <c r="BT79" s="5">
        <v>0.93379999999999996</v>
      </c>
      <c r="BU79" s="5">
        <v>0.76729999999999998</v>
      </c>
      <c r="BV79" s="5">
        <v>0.95850000000000002</v>
      </c>
      <c r="BW79" s="5">
        <v>0.76539999999999997</v>
      </c>
      <c r="BX79" s="5">
        <v>0.94</v>
      </c>
      <c r="BY79" s="5">
        <v>0.8024</v>
      </c>
      <c r="BZ79" s="5">
        <v>0.94689999999999996</v>
      </c>
      <c r="CA79" s="5">
        <v>0.79390000000000005</v>
      </c>
      <c r="CB79" s="5">
        <v>2.4799999999999999E-2</v>
      </c>
      <c r="CC79" s="5">
        <v>4.8599999999999997E-2</v>
      </c>
    </row>
    <row r="80" spans="1:81">
      <c r="A80" s="3">
        <v>-0.32</v>
      </c>
      <c r="B80" s="5">
        <v>0.97670000000000001</v>
      </c>
      <c r="C80" s="5">
        <v>0.81520000000000004</v>
      </c>
      <c r="D80" s="5">
        <v>1</v>
      </c>
      <c r="E80" s="5">
        <v>0.8518</v>
      </c>
      <c r="F80" s="5">
        <v>0.999</v>
      </c>
      <c r="G80" s="5">
        <v>0.79059999999999997</v>
      </c>
      <c r="H80" s="5">
        <v>0.90190000000000003</v>
      </c>
      <c r="I80" s="5">
        <v>0.80410000000000004</v>
      </c>
      <c r="J80" s="5">
        <v>0.96099999999999997</v>
      </c>
      <c r="K80" s="5">
        <v>0.88870000000000005</v>
      </c>
      <c r="L80" s="5">
        <v>0.90429999999999999</v>
      </c>
      <c r="M80" s="5">
        <v>0.8296</v>
      </c>
      <c r="N80" s="5">
        <v>0.96030000000000004</v>
      </c>
      <c r="O80" s="5">
        <v>0.7772</v>
      </c>
      <c r="P80" s="5">
        <v>0.90969999999999995</v>
      </c>
      <c r="Q80" s="5">
        <v>0.84409999999999996</v>
      </c>
      <c r="R80" s="5">
        <v>0.95289999999999997</v>
      </c>
      <c r="S80" s="5">
        <v>0.83850000000000002</v>
      </c>
      <c r="T80" s="5">
        <v>0.8952</v>
      </c>
      <c r="U80" s="5">
        <v>0.80769999999999997</v>
      </c>
      <c r="V80" s="5">
        <v>0.94799999999999995</v>
      </c>
      <c r="W80" s="5">
        <v>0.79149999999999998</v>
      </c>
      <c r="X80" s="5">
        <v>1</v>
      </c>
      <c r="Y80" s="5">
        <v>0.7772</v>
      </c>
      <c r="Z80" s="5">
        <v>0.96050000000000002</v>
      </c>
      <c r="AA80" s="5">
        <v>0.86890000000000001</v>
      </c>
      <c r="AB80" s="5">
        <v>0.95369999999999999</v>
      </c>
      <c r="AC80" s="5">
        <v>0.82579999999999998</v>
      </c>
      <c r="AD80" s="5">
        <v>0.99619999999999997</v>
      </c>
      <c r="AE80" s="5">
        <v>0.75249999999999995</v>
      </c>
      <c r="AF80" s="5">
        <v>0.94850000000000001</v>
      </c>
      <c r="AG80" s="5">
        <v>0.80710000000000004</v>
      </c>
      <c r="AH80" s="5">
        <v>0.97689999999999999</v>
      </c>
      <c r="AI80" s="5">
        <v>0.85809999999999997</v>
      </c>
      <c r="AJ80" s="5">
        <v>1</v>
      </c>
      <c r="AK80" s="5">
        <v>0.77939999999999998</v>
      </c>
      <c r="AL80" s="5">
        <v>0.96960000000000002</v>
      </c>
      <c r="AM80" s="5">
        <v>0.88719999999999999</v>
      </c>
      <c r="AN80" s="5">
        <v>0.92310000000000003</v>
      </c>
      <c r="AO80" s="5">
        <v>0.80820000000000003</v>
      </c>
      <c r="AP80" s="5">
        <v>0.92320000000000002</v>
      </c>
      <c r="AQ80" s="5">
        <v>0.86629999999999996</v>
      </c>
      <c r="AR80" s="5">
        <v>0.94359999999999999</v>
      </c>
      <c r="AS80" s="5">
        <v>0.74609999999999999</v>
      </c>
      <c r="AT80" s="5">
        <v>0.96870000000000001</v>
      </c>
      <c r="AU80" s="5">
        <v>0.81089999999999995</v>
      </c>
      <c r="AV80" s="5">
        <v>0.96640000000000004</v>
      </c>
      <c r="AW80" s="5">
        <v>0.80510000000000004</v>
      </c>
      <c r="AX80" s="5">
        <v>0.93820000000000003</v>
      </c>
      <c r="AY80" s="5">
        <v>0.76900000000000002</v>
      </c>
      <c r="AZ80" s="5">
        <v>0.92669999999999997</v>
      </c>
      <c r="BA80" s="5">
        <v>0.81130000000000002</v>
      </c>
      <c r="BB80" s="5">
        <v>0.92090000000000005</v>
      </c>
      <c r="BC80" s="5">
        <v>0.76049999999999995</v>
      </c>
      <c r="BD80" s="5">
        <v>0.97950000000000004</v>
      </c>
      <c r="BE80" s="5">
        <v>0.78749999999999998</v>
      </c>
      <c r="BF80" s="5">
        <v>0.96650000000000003</v>
      </c>
      <c r="BG80" s="5">
        <v>0.74360000000000004</v>
      </c>
      <c r="BH80" s="5">
        <v>0.91259999999999997</v>
      </c>
      <c r="BI80" s="5">
        <v>0.71499999999999997</v>
      </c>
      <c r="BJ80" s="5">
        <v>0.95409999999999995</v>
      </c>
      <c r="BK80" s="5">
        <v>0.75590000000000002</v>
      </c>
      <c r="BL80" s="5">
        <v>0.92769999999999997</v>
      </c>
      <c r="BM80" s="5">
        <v>0.88700000000000001</v>
      </c>
      <c r="BN80" s="5">
        <v>0.95830000000000004</v>
      </c>
      <c r="BO80" s="5">
        <v>0.79749999999999999</v>
      </c>
      <c r="BP80" s="5">
        <v>0.9657</v>
      </c>
      <c r="BQ80" s="5">
        <v>0.70240000000000002</v>
      </c>
      <c r="BR80" s="5">
        <v>0.93810000000000004</v>
      </c>
      <c r="BS80" s="5">
        <v>0.78369999999999995</v>
      </c>
      <c r="BT80" s="5">
        <v>0.92579999999999996</v>
      </c>
      <c r="BU80" s="5">
        <v>0.79769999999999996</v>
      </c>
      <c r="BV80" s="5">
        <v>0.94289999999999996</v>
      </c>
      <c r="BW80" s="5">
        <v>0.80349999999999999</v>
      </c>
      <c r="BX80" s="5">
        <v>0.94</v>
      </c>
      <c r="BY80" s="5">
        <v>0.83709999999999996</v>
      </c>
      <c r="BZ80" s="5">
        <v>0.95099999999999996</v>
      </c>
      <c r="CA80" s="5">
        <v>0.80479999999999996</v>
      </c>
      <c r="CB80" s="5">
        <v>2.86E-2</v>
      </c>
      <c r="CC80" s="5">
        <v>4.4699999999999997E-2</v>
      </c>
    </row>
    <row r="81" spans="1:81">
      <c r="A81" s="3">
        <v>-0.25600000000000001</v>
      </c>
      <c r="B81" s="5">
        <v>0.98550000000000004</v>
      </c>
      <c r="C81" s="5">
        <v>0.85470000000000002</v>
      </c>
      <c r="D81" s="5">
        <v>0.95279999999999998</v>
      </c>
      <c r="E81" s="5">
        <v>0.89849999999999997</v>
      </c>
      <c r="F81" s="5">
        <v>0.999</v>
      </c>
      <c r="G81" s="5">
        <v>0.79059999999999997</v>
      </c>
      <c r="H81" s="5">
        <v>0.94869999999999999</v>
      </c>
      <c r="I81" s="5">
        <v>0.77580000000000005</v>
      </c>
      <c r="J81" s="5">
        <v>0.95379999999999998</v>
      </c>
      <c r="K81" s="5">
        <v>0.87150000000000005</v>
      </c>
      <c r="L81" s="5">
        <v>0.94189999999999996</v>
      </c>
      <c r="M81" s="5">
        <v>0.83499999999999996</v>
      </c>
      <c r="N81" s="5">
        <v>0.94489999999999996</v>
      </c>
      <c r="O81" s="5">
        <v>0.8014</v>
      </c>
      <c r="P81" s="5">
        <v>0.92379999999999995</v>
      </c>
      <c r="Q81" s="5">
        <v>0.85070000000000001</v>
      </c>
      <c r="R81" s="5">
        <v>0.94910000000000005</v>
      </c>
      <c r="S81" s="5">
        <v>0.84570000000000001</v>
      </c>
      <c r="T81" s="5">
        <v>0.93559999999999999</v>
      </c>
      <c r="U81" s="5">
        <v>0.85270000000000001</v>
      </c>
      <c r="V81" s="5">
        <v>0.95599999999999996</v>
      </c>
      <c r="W81" s="5">
        <v>0.8206</v>
      </c>
      <c r="X81" s="5">
        <v>0.95860000000000001</v>
      </c>
      <c r="Y81" s="5">
        <v>0.81930000000000003</v>
      </c>
      <c r="Z81" s="5">
        <v>0.92490000000000006</v>
      </c>
      <c r="AA81" s="5">
        <v>0.85250000000000004</v>
      </c>
      <c r="AB81" s="5">
        <v>0.96830000000000005</v>
      </c>
      <c r="AC81" s="5">
        <v>0.8155</v>
      </c>
      <c r="AD81" s="5">
        <v>0.9486</v>
      </c>
      <c r="AE81" s="5">
        <v>0.74360000000000004</v>
      </c>
      <c r="AF81" s="5">
        <v>0.97299999999999998</v>
      </c>
      <c r="AG81" s="5">
        <v>0.8538</v>
      </c>
      <c r="AH81" s="5">
        <v>0.93810000000000004</v>
      </c>
      <c r="AI81" s="5">
        <v>0.88470000000000004</v>
      </c>
      <c r="AJ81" s="5">
        <v>1</v>
      </c>
      <c r="AK81" s="5">
        <v>0.77939999999999998</v>
      </c>
      <c r="AL81" s="5">
        <v>0.94299999999999995</v>
      </c>
      <c r="AM81" s="5">
        <v>0.91020000000000001</v>
      </c>
      <c r="AN81" s="5">
        <v>0.9637</v>
      </c>
      <c r="AO81" s="5">
        <v>0.81889999999999996</v>
      </c>
      <c r="AP81" s="5">
        <v>0.96779999999999999</v>
      </c>
      <c r="AQ81" s="5">
        <v>0.88039999999999996</v>
      </c>
      <c r="AR81" s="5">
        <v>0.98870000000000002</v>
      </c>
      <c r="AS81" s="5">
        <v>0.78910000000000002</v>
      </c>
      <c r="AT81" s="5">
        <v>0.96989999999999998</v>
      </c>
      <c r="AU81" s="5">
        <v>0.80810000000000004</v>
      </c>
      <c r="AV81" s="5">
        <v>0.9496</v>
      </c>
      <c r="AW81" s="5">
        <v>0.80979999999999996</v>
      </c>
      <c r="AX81" s="5">
        <v>0.92420000000000002</v>
      </c>
      <c r="AY81" s="5">
        <v>0.80349999999999999</v>
      </c>
      <c r="AZ81" s="5">
        <v>0.94779999999999998</v>
      </c>
      <c r="BA81" s="5">
        <v>0.8024</v>
      </c>
      <c r="BB81" s="5">
        <v>0.90149999999999997</v>
      </c>
      <c r="BC81" s="5">
        <v>0.7772</v>
      </c>
      <c r="BD81" s="5">
        <v>0.98909999999999998</v>
      </c>
      <c r="BE81" s="5">
        <v>0.91700000000000004</v>
      </c>
      <c r="BF81" s="5">
        <v>0.98680000000000001</v>
      </c>
      <c r="BG81" s="5">
        <v>0.76459999999999995</v>
      </c>
      <c r="BH81" s="5">
        <v>0.98150000000000004</v>
      </c>
      <c r="BI81" s="5">
        <v>0.74839999999999995</v>
      </c>
      <c r="BJ81" s="5">
        <v>0.92659999999999998</v>
      </c>
      <c r="BK81" s="5">
        <v>0.74629999999999996</v>
      </c>
      <c r="BL81" s="5">
        <v>0.92179999999999995</v>
      </c>
      <c r="BM81" s="5">
        <v>0.86799999999999999</v>
      </c>
      <c r="BN81" s="5">
        <v>0.94369999999999998</v>
      </c>
      <c r="BO81" s="5">
        <v>0.78139999999999998</v>
      </c>
      <c r="BP81" s="5">
        <v>0.94820000000000004</v>
      </c>
      <c r="BQ81" s="5">
        <v>0.73329999999999995</v>
      </c>
      <c r="BR81" s="5">
        <v>0.92900000000000005</v>
      </c>
      <c r="BS81" s="5">
        <v>0.77180000000000004</v>
      </c>
      <c r="BT81" s="5">
        <v>0.94589999999999996</v>
      </c>
      <c r="BU81" s="5">
        <v>0.75970000000000004</v>
      </c>
      <c r="BV81" s="5">
        <v>1</v>
      </c>
      <c r="BW81" s="5">
        <v>0.81279999999999997</v>
      </c>
      <c r="BX81" s="5">
        <v>0.94410000000000005</v>
      </c>
      <c r="BY81" s="5">
        <v>0.84009999999999996</v>
      </c>
      <c r="BZ81" s="5">
        <v>0.9546</v>
      </c>
      <c r="CA81" s="5">
        <v>0.81810000000000005</v>
      </c>
      <c r="CB81" s="5">
        <v>2.4E-2</v>
      </c>
      <c r="CC81" s="5">
        <v>4.7600000000000003E-2</v>
      </c>
    </row>
    <row r="82" spans="1:81">
      <c r="A82" s="3">
        <v>-0.192</v>
      </c>
      <c r="B82" s="5">
        <v>0.97089999999999999</v>
      </c>
      <c r="C82" s="5">
        <v>0.95089999999999997</v>
      </c>
      <c r="D82" s="5">
        <v>0.92689999999999995</v>
      </c>
      <c r="E82" s="5">
        <v>0.86319999999999997</v>
      </c>
      <c r="F82" s="5">
        <v>0.99109999999999998</v>
      </c>
      <c r="G82" s="5">
        <v>0.83299999999999996</v>
      </c>
      <c r="H82" s="5">
        <v>0.99550000000000005</v>
      </c>
      <c r="I82" s="5">
        <v>0.83079999999999998</v>
      </c>
      <c r="J82" s="5">
        <v>0.94020000000000004</v>
      </c>
      <c r="K82" s="5">
        <v>0.88970000000000005</v>
      </c>
      <c r="L82" s="5">
        <v>0.92400000000000004</v>
      </c>
      <c r="M82" s="5">
        <v>0.84570000000000001</v>
      </c>
      <c r="N82" s="5">
        <v>0.93769999999999998</v>
      </c>
      <c r="O82" s="5">
        <v>0.84570000000000001</v>
      </c>
      <c r="P82" s="5">
        <v>0.99250000000000005</v>
      </c>
      <c r="Q82" s="5">
        <v>0.92820000000000003</v>
      </c>
      <c r="R82" s="5">
        <v>0.93030000000000002</v>
      </c>
      <c r="S82" s="5">
        <v>0.88790000000000002</v>
      </c>
      <c r="T82" s="5">
        <v>0.93899999999999995</v>
      </c>
      <c r="U82" s="5">
        <v>0.84850000000000003</v>
      </c>
      <c r="V82" s="5">
        <v>1</v>
      </c>
      <c r="W82" s="5">
        <v>0.90010000000000001</v>
      </c>
      <c r="X82" s="5">
        <v>0.95720000000000005</v>
      </c>
      <c r="Y82" s="5">
        <v>0.83679999999999999</v>
      </c>
      <c r="Z82" s="5">
        <v>0.89459999999999995</v>
      </c>
      <c r="AA82" s="5">
        <v>0.89949999999999997</v>
      </c>
      <c r="AB82" s="5">
        <v>0.9415</v>
      </c>
      <c r="AC82" s="5">
        <v>0.93730000000000002</v>
      </c>
      <c r="AD82" s="5">
        <v>0.93859999999999999</v>
      </c>
      <c r="AE82" s="5">
        <v>0.87870000000000004</v>
      </c>
      <c r="AF82" s="5">
        <v>0.9546</v>
      </c>
      <c r="AG82" s="5">
        <v>0.81620000000000004</v>
      </c>
      <c r="AH82" s="5">
        <v>0.97319999999999995</v>
      </c>
      <c r="AI82" s="5">
        <v>0.93400000000000005</v>
      </c>
      <c r="AJ82" s="5">
        <v>0.97389999999999999</v>
      </c>
      <c r="AK82" s="5">
        <v>0.84060000000000001</v>
      </c>
      <c r="AL82" s="5">
        <v>0.97060000000000002</v>
      </c>
      <c r="AM82" s="5">
        <v>0.9244</v>
      </c>
      <c r="AN82" s="5">
        <v>0.90500000000000003</v>
      </c>
      <c r="AO82" s="5">
        <v>0.85299999999999998</v>
      </c>
      <c r="AP82" s="5">
        <v>0.94120000000000004</v>
      </c>
      <c r="AQ82" s="5">
        <v>0.90329999999999999</v>
      </c>
      <c r="AR82" s="5">
        <v>0.97489999999999999</v>
      </c>
      <c r="AS82" s="5">
        <v>0.8135</v>
      </c>
      <c r="AT82" s="5">
        <v>0.97470000000000001</v>
      </c>
      <c r="AU82" s="5">
        <v>0.89480000000000004</v>
      </c>
      <c r="AV82" s="5">
        <v>0.96160000000000001</v>
      </c>
      <c r="AW82" s="5">
        <v>0.87719999999999998</v>
      </c>
      <c r="AX82" s="5">
        <v>0.97670000000000001</v>
      </c>
      <c r="AY82" s="5">
        <v>0.81240000000000001</v>
      </c>
      <c r="AZ82" s="5">
        <v>0.92169999999999996</v>
      </c>
      <c r="BA82" s="5">
        <v>0.88629999999999998</v>
      </c>
      <c r="BB82" s="5">
        <v>0.95009999999999994</v>
      </c>
      <c r="BC82" s="5">
        <v>0.8115</v>
      </c>
      <c r="BD82" s="5">
        <v>0.91300000000000003</v>
      </c>
      <c r="BE82" s="5">
        <v>0.97070000000000001</v>
      </c>
      <c r="BF82" s="5">
        <v>0.98089999999999999</v>
      </c>
      <c r="BG82" s="5">
        <v>0.8266</v>
      </c>
      <c r="BH82" s="5">
        <v>0.93230000000000002</v>
      </c>
      <c r="BI82" s="5">
        <v>0.77990000000000004</v>
      </c>
      <c r="BJ82" s="5">
        <v>0.93579999999999997</v>
      </c>
      <c r="BK82" s="5">
        <v>0.81079999999999997</v>
      </c>
      <c r="BL82" s="5">
        <v>0.92879999999999996</v>
      </c>
      <c r="BM82" s="5">
        <v>0.9012</v>
      </c>
      <c r="BN82" s="5">
        <v>0.98309999999999997</v>
      </c>
      <c r="BO82" s="5">
        <v>0.81599999999999995</v>
      </c>
      <c r="BP82" s="5">
        <v>0.92979999999999996</v>
      </c>
      <c r="BQ82" s="5">
        <v>0.78559999999999997</v>
      </c>
      <c r="BR82" s="5">
        <v>0.95340000000000003</v>
      </c>
      <c r="BS82" s="5">
        <v>0.83140000000000003</v>
      </c>
      <c r="BT82" s="5">
        <v>0.98140000000000005</v>
      </c>
      <c r="BU82" s="5">
        <v>0.84809999999999997</v>
      </c>
      <c r="BV82" s="5">
        <v>0.91259999999999997</v>
      </c>
      <c r="BW82" s="5">
        <v>0.90539999999999998</v>
      </c>
      <c r="BX82" s="5">
        <v>0.93920000000000003</v>
      </c>
      <c r="BY82" s="5">
        <v>0.86099999999999999</v>
      </c>
      <c r="BZ82" s="5">
        <v>0.95130000000000003</v>
      </c>
      <c r="CA82" s="5">
        <v>0.86529999999999996</v>
      </c>
      <c r="CB82" s="5">
        <v>2.69E-2</v>
      </c>
      <c r="CC82" s="5">
        <v>4.6699999999999998E-2</v>
      </c>
    </row>
    <row r="83" spans="1:81">
      <c r="A83" s="3">
        <v>-0.128</v>
      </c>
      <c r="B83" s="5">
        <v>0.97089999999999999</v>
      </c>
      <c r="C83" s="5">
        <v>0.95569999999999999</v>
      </c>
      <c r="D83" s="5">
        <v>0.98460000000000003</v>
      </c>
      <c r="E83" s="5">
        <v>0.94199999999999995</v>
      </c>
      <c r="F83" s="5">
        <v>0.95130000000000003</v>
      </c>
      <c r="G83" s="5">
        <v>0.91610000000000003</v>
      </c>
      <c r="H83" s="5">
        <v>0.97209999999999996</v>
      </c>
      <c r="I83" s="5">
        <v>0.872</v>
      </c>
      <c r="J83" s="5">
        <v>0.98550000000000004</v>
      </c>
      <c r="K83" s="5">
        <v>0.96150000000000002</v>
      </c>
      <c r="L83" s="5">
        <v>0.9204</v>
      </c>
      <c r="M83" s="5">
        <v>0.94020000000000004</v>
      </c>
      <c r="N83" s="5">
        <v>0.95850000000000002</v>
      </c>
      <c r="O83" s="5">
        <v>0.87460000000000004</v>
      </c>
      <c r="P83" s="5">
        <v>0.97840000000000005</v>
      </c>
      <c r="Q83" s="5">
        <v>0.90269999999999995</v>
      </c>
      <c r="R83" s="5">
        <v>0.98209999999999997</v>
      </c>
      <c r="S83" s="5">
        <v>0.93210000000000004</v>
      </c>
      <c r="T83" s="5">
        <v>0.96220000000000006</v>
      </c>
      <c r="U83" s="5">
        <v>0.93310000000000004</v>
      </c>
      <c r="V83" s="5">
        <v>0.95469999999999999</v>
      </c>
      <c r="W83" s="5">
        <v>0.8972</v>
      </c>
      <c r="X83" s="5">
        <v>0.99590000000000001</v>
      </c>
      <c r="Y83" s="5">
        <v>0.88190000000000002</v>
      </c>
      <c r="Z83" s="5">
        <v>0.95130000000000003</v>
      </c>
      <c r="AA83" s="5">
        <v>0.88629999999999998</v>
      </c>
      <c r="AB83" s="5">
        <v>0.95979999999999999</v>
      </c>
      <c r="AC83" s="5">
        <v>0.99160000000000004</v>
      </c>
      <c r="AD83" s="5">
        <v>0.93859999999999999</v>
      </c>
      <c r="AE83" s="5">
        <v>0.87870000000000004</v>
      </c>
      <c r="AF83" s="5">
        <v>0.9546</v>
      </c>
      <c r="AG83" s="5">
        <v>0.87209999999999999</v>
      </c>
      <c r="AH83" s="5">
        <v>0.98980000000000001</v>
      </c>
      <c r="AI83" s="5">
        <v>0.92410000000000003</v>
      </c>
      <c r="AJ83" s="5">
        <v>0.94599999999999995</v>
      </c>
      <c r="AK83" s="5">
        <v>0.84989999999999999</v>
      </c>
      <c r="AL83" s="5">
        <v>0.97340000000000004</v>
      </c>
      <c r="AM83" s="5">
        <v>0.97040000000000004</v>
      </c>
      <c r="AN83" s="5">
        <v>0.93259999999999998</v>
      </c>
      <c r="AO83" s="5">
        <v>0.87439999999999996</v>
      </c>
      <c r="AP83" s="5">
        <v>0.96870000000000001</v>
      </c>
      <c r="AQ83" s="5">
        <v>0.91739999999999999</v>
      </c>
      <c r="AR83" s="5">
        <v>0.93479999999999996</v>
      </c>
      <c r="AS83" s="5">
        <v>0.90139999999999998</v>
      </c>
      <c r="AT83" s="5">
        <v>0.97230000000000005</v>
      </c>
      <c r="AU83" s="5">
        <v>0.94930000000000003</v>
      </c>
      <c r="AV83" s="5">
        <v>0.92449999999999999</v>
      </c>
      <c r="AW83" s="5">
        <v>0.89690000000000003</v>
      </c>
      <c r="AX83" s="5">
        <v>0.95220000000000005</v>
      </c>
      <c r="AY83" s="5">
        <v>0.86639999999999995</v>
      </c>
      <c r="AZ83" s="5">
        <v>0.95899999999999996</v>
      </c>
      <c r="BA83" s="5">
        <v>0.95809999999999995</v>
      </c>
      <c r="BB83" s="5">
        <v>0.96589999999999998</v>
      </c>
      <c r="BC83" s="5">
        <v>0.91639999999999999</v>
      </c>
      <c r="BD83" s="5">
        <v>1</v>
      </c>
      <c r="BE83" s="5">
        <v>0.9929</v>
      </c>
      <c r="BF83" s="5">
        <v>0.94259999999999999</v>
      </c>
      <c r="BG83" s="5">
        <v>0.91420000000000001</v>
      </c>
      <c r="BH83" s="5">
        <v>0.95069999999999999</v>
      </c>
      <c r="BI83" s="5">
        <v>0.92479999999999996</v>
      </c>
      <c r="BJ83" s="5">
        <v>0.95179999999999998</v>
      </c>
      <c r="BK83" s="5">
        <v>0.87529999999999997</v>
      </c>
      <c r="BL83" s="5">
        <v>0.97550000000000003</v>
      </c>
      <c r="BM83" s="5">
        <v>0.97060000000000002</v>
      </c>
      <c r="BN83" s="5">
        <v>0.97750000000000004</v>
      </c>
      <c r="BO83" s="5">
        <v>0.8599</v>
      </c>
      <c r="BP83" s="5">
        <v>0.98909999999999998</v>
      </c>
      <c r="BQ83" s="5">
        <v>0.86280000000000001</v>
      </c>
      <c r="BR83" s="5">
        <v>0.92900000000000005</v>
      </c>
      <c r="BS83" s="5">
        <v>0.94499999999999995</v>
      </c>
      <c r="BT83" s="5">
        <v>1</v>
      </c>
      <c r="BU83" s="5">
        <v>0.90790000000000004</v>
      </c>
      <c r="BV83" s="5">
        <v>0.99909999999999999</v>
      </c>
      <c r="BW83" s="5">
        <v>0.97840000000000005</v>
      </c>
      <c r="BX83" s="5">
        <v>0.96599999999999997</v>
      </c>
      <c r="BY83" s="5">
        <v>0.89180000000000004</v>
      </c>
      <c r="BZ83" s="5">
        <v>0.9637</v>
      </c>
      <c r="CA83" s="5">
        <v>0.91539999999999999</v>
      </c>
      <c r="CB83" s="5">
        <v>2.1299999999999999E-2</v>
      </c>
      <c r="CC83" s="5">
        <v>3.9E-2</v>
      </c>
    </row>
    <row r="84" spans="1:81">
      <c r="A84" s="3">
        <v>-6.4000000000000001E-2</v>
      </c>
      <c r="B84" s="5">
        <v>0.9748</v>
      </c>
      <c r="C84" s="5">
        <v>0.9788</v>
      </c>
      <c r="D84" s="5">
        <v>0.9365</v>
      </c>
      <c r="E84" s="5">
        <v>0.95960000000000001</v>
      </c>
      <c r="F84" s="5">
        <v>0.95330000000000004</v>
      </c>
      <c r="G84" s="5">
        <v>0.97419999999999995</v>
      </c>
      <c r="H84" s="5">
        <v>0.95409999999999995</v>
      </c>
      <c r="I84" s="5">
        <v>0.93989999999999996</v>
      </c>
      <c r="J84" s="5">
        <v>0.94379999999999997</v>
      </c>
      <c r="K84" s="5">
        <v>0.96360000000000001</v>
      </c>
      <c r="L84" s="5">
        <v>0.92310000000000003</v>
      </c>
      <c r="M84" s="5">
        <v>0.90720000000000001</v>
      </c>
      <c r="N84" s="5">
        <v>1</v>
      </c>
      <c r="O84" s="5">
        <v>0.98360000000000003</v>
      </c>
      <c r="P84" s="5">
        <v>1</v>
      </c>
      <c r="Q84" s="5">
        <v>0.93759999999999999</v>
      </c>
      <c r="R84" s="5">
        <v>0.89259999999999995</v>
      </c>
      <c r="S84" s="5">
        <v>0.94550000000000001</v>
      </c>
      <c r="T84" s="5">
        <v>1</v>
      </c>
      <c r="U84" s="5">
        <v>0.98329999999999995</v>
      </c>
      <c r="V84" s="5">
        <v>0.99470000000000003</v>
      </c>
      <c r="W84" s="5">
        <v>0.95440000000000003</v>
      </c>
      <c r="X84" s="5">
        <v>0.96279999999999999</v>
      </c>
      <c r="Y84" s="5">
        <v>0.95379999999999998</v>
      </c>
      <c r="Z84" s="5">
        <v>0.98680000000000001</v>
      </c>
      <c r="AA84" s="5">
        <v>0.93120000000000003</v>
      </c>
      <c r="AB84" s="5">
        <v>0.9294</v>
      </c>
      <c r="AC84" s="5">
        <v>0.9597</v>
      </c>
      <c r="AD84" s="5">
        <v>0.94110000000000005</v>
      </c>
      <c r="AE84" s="5">
        <v>0.89139999999999997</v>
      </c>
      <c r="AF84" s="5">
        <v>0.99260000000000004</v>
      </c>
      <c r="AG84" s="5">
        <v>0.92589999999999995</v>
      </c>
      <c r="AH84" s="5">
        <v>0.95009999999999994</v>
      </c>
      <c r="AI84" s="5">
        <v>0.98419999999999996</v>
      </c>
      <c r="AJ84" s="5">
        <v>0.87939999999999996</v>
      </c>
      <c r="AK84" s="5">
        <v>0.91659999999999997</v>
      </c>
      <c r="AL84" s="5">
        <v>0.97340000000000004</v>
      </c>
      <c r="AM84" s="5">
        <v>0.97040000000000004</v>
      </c>
      <c r="AN84" s="5">
        <v>0.97319999999999995</v>
      </c>
      <c r="AO84" s="5">
        <v>0.92889999999999995</v>
      </c>
      <c r="AP84" s="5">
        <v>0.97160000000000002</v>
      </c>
      <c r="AQ84" s="5">
        <v>0.96299999999999997</v>
      </c>
      <c r="AR84" s="5">
        <v>0.93359999999999999</v>
      </c>
      <c r="AS84" s="5">
        <v>0.90529999999999999</v>
      </c>
      <c r="AT84" s="5">
        <v>0.9194</v>
      </c>
      <c r="AU84" s="5">
        <v>0.92800000000000005</v>
      </c>
      <c r="AV84" s="5">
        <v>0.90049999999999997</v>
      </c>
      <c r="AW84" s="5">
        <v>0.97189999999999999</v>
      </c>
      <c r="AX84" s="5">
        <v>0.93120000000000003</v>
      </c>
      <c r="AY84" s="5">
        <v>0.93720000000000003</v>
      </c>
      <c r="AZ84" s="5">
        <v>0.91180000000000005</v>
      </c>
      <c r="BA84" s="5">
        <v>0.97350000000000003</v>
      </c>
      <c r="BB84" s="5">
        <v>0.9647</v>
      </c>
      <c r="BC84" s="5">
        <v>0.95450000000000002</v>
      </c>
      <c r="BD84" s="5">
        <v>0.93479999999999996</v>
      </c>
      <c r="BE84" s="5">
        <v>0.998</v>
      </c>
      <c r="BF84" s="5">
        <v>0.94140000000000001</v>
      </c>
      <c r="BG84" s="5">
        <v>0.93159999999999998</v>
      </c>
      <c r="BH84" s="5">
        <v>0.95069999999999999</v>
      </c>
      <c r="BI84" s="5">
        <v>0.92479999999999996</v>
      </c>
      <c r="BJ84" s="5">
        <v>0.9839</v>
      </c>
      <c r="BK84" s="5">
        <v>0.87790000000000001</v>
      </c>
      <c r="BL84" s="5">
        <v>0.9627</v>
      </c>
      <c r="BM84" s="5">
        <v>0.95250000000000001</v>
      </c>
      <c r="BN84" s="5">
        <v>0.98089999999999999</v>
      </c>
      <c r="BO84" s="5">
        <v>0.90039999999999998</v>
      </c>
      <c r="BP84" s="5">
        <v>0.9607</v>
      </c>
      <c r="BQ84" s="5">
        <v>0.99490000000000001</v>
      </c>
      <c r="BR84" s="5">
        <v>0.96179999999999999</v>
      </c>
      <c r="BS84" s="5">
        <v>0.98350000000000004</v>
      </c>
      <c r="BT84" s="5">
        <v>0.9274</v>
      </c>
      <c r="BU84" s="5">
        <v>0.92120000000000002</v>
      </c>
      <c r="BV84" s="5">
        <v>0.94899999999999995</v>
      </c>
      <c r="BW84" s="5">
        <v>0.99790000000000001</v>
      </c>
      <c r="BX84" s="5">
        <v>0.93840000000000001</v>
      </c>
      <c r="BY84" s="5">
        <v>0.93149999999999999</v>
      </c>
      <c r="BZ84" s="5">
        <v>0.95230000000000004</v>
      </c>
      <c r="CA84" s="5">
        <v>0.94840000000000002</v>
      </c>
      <c r="CB84" s="5">
        <v>2.98E-2</v>
      </c>
      <c r="CC84" s="5">
        <v>3.0300000000000001E-2</v>
      </c>
    </row>
    <row r="85" spans="1:81">
      <c r="A85" s="3">
        <v>0</v>
      </c>
      <c r="B85" s="5">
        <v>1</v>
      </c>
      <c r="C85" s="5">
        <v>1</v>
      </c>
      <c r="D85" s="5">
        <v>0.92969999999999997</v>
      </c>
      <c r="E85" s="5">
        <v>1</v>
      </c>
      <c r="F85" s="5">
        <v>0.95330000000000004</v>
      </c>
      <c r="G85" s="5">
        <v>1</v>
      </c>
      <c r="H85" s="5">
        <v>0.99729999999999996</v>
      </c>
      <c r="I85" s="5">
        <v>1</v>
      </c>
      <c r="J85" s="5">
        <v>0.95650000000000002</v>
      </c>
      <c r="K85" s="5">
        <v>1</v>
      </c>
      <c r="L85" s="5">
        <v>0.96689999999999998</v>
      </c>
      <c r="M85" s="5">
        <v>1</v>
      </c>
      <c r="N85" s="5">
        <v>0.97289999999999999</v>
      </c>
      <c r="O85" s="5">
        <v>1</v>
      </c>
      <c r="P85" s="5">
        <v>0.94450000000000001</v>
      </c>
      <c r="Q85" s="5">
        <v>1</v>
      </c>
      <c r="R85" s="5">
        <v>0.93969999999999998</v>
      </c>
      <c r="S85" s="5">
        <v>1</v>
      </c>
      <c r="T85" s="5">
        <v>0.92610000000000003</v>
      </c>
      <c r="U85" s="5">
        <v>1</v>
      </c>
      <c r="V85" s="5">
        <v>0.95730000000000004</v>
      </c>
      <c r="W85" s="5">
        <v>1</v>
      </c>
      <c r="X85" s="5">
        <v>0.99029999999999996</v>
      </c>
      <c r="Y85" s="5">
        <v>1</v>
      </c>
      <c r="Z85" s="5">
        <v>0.96970000000000001</v>
      </c>
      <c r="AA85" s="5">
        <v>1</v>
      </c>
      <c r="AB85" s="5">
        <v>0.96709999999999996</v>
      </c>
      <c r="AC85" s="5">
        <v>1</v>
      </c>
      <c r="AD85" s="5">
        <v>0.93859999999999999</v>
      </c>
      <c r="AE85" s="5">
        <v>1</v>
      </c>
      <c r="AF85" s="5">
        <v>0.93130000000000002</v>
      </c>
      <c r="AG85" s="5">
        <v>1</v>
      </c>
      <c r="AH85" s="5">
        <v>0.9788</v>
      </c>
      <c r="AI85" s="5">
        <v>1</v>
      </c>
      <c r="AJ85" s="5">
        <v>0.96209999999999996</v>
      </c>
      <c r="AK85" s="5">
        <v>1</v>
      </c>
      <c r="AL85" s="5">
        <v>0.96679999999999999</v>
      </c>
      <c r="AM85" s="5">
        <v>1</v>
      </c>
      <c r="AN85" s="5">
        <v>1</v>
      </c>
      <c r="AO85" s="5">
        <v>1</v>
      </c>
      <c r="AP85" s="5">
        <v>0.99150000000000005</v>
      </c>
      <c r="AQ85" s="5">
        <v>1</v>
      </c>
      <c r="AR85" s="5">
        <v>0.96120000000000005</v>
      </c>
      <c r="AS85" s="5">
        <v>1</v>
      </c>
      <c r="AT85" s="5">
        <v>0.96989999999999998</v>
      </c>
      <c r="AU85" s="5">
        <v>1</v>
      </c>
      <c r="AV85" s="5">
        <v>0.95440000000000003</v>
      </c>
      <c r="AW85" s="5">
        <v>1</v>
      </c>
      <c r="AX85" s="5">
        <v>0.96970000000000001</v>
      </c>
      <c r="AY85" s="5">
        <v>1</v>
      </c>
      <c r="AZ85" s="5">
        <v>1</v>
      </c>
      <c r="BA85" s="5">
        <v>1</v>
      </c>
      <c r="BB85" s="5">
        <v>0.96350000000000002</v>
      </c>
      <c r="BC85" s="5">
        <v>1</v>
      </c>
      <c r="BD85" s="5">
        <v>0.97099999999999997</v>
      </c>
      <c r="BE85" s="5">
        <v>1</v>
      </c>
      <c r="BF85" s="5">
        <v>0.96050000000000002</v>
      </c>
      <c r="BG85" s="5">
        <v>1</v>
      </c>
      <c r="BH85" s="5">
        <v>0.93469999999999998</v>
      </c>
      <c r="BI85" s="5">
        <v>1</v>
      </c>
      <c r="BJ85" s="5">
        <v>0.96099999999999997</v>
      </c>
      <c r="BK85" s="5">
        <v>1</v>
      </c>
      <c r="BL85" s="5">
        <v>0.95920000000000005</v>
      </c>
      <c r="BM85" s="5">
        <v>1</v>
      </c>
      <c r="BN85" s="5">
        <v>1</v>
      </c>
      <c r="BO85" s="5">
        <v>1</v>
      </c>
      <c r="BP85" s="5">
        <v>0.9264</v>
      </c>
      <c r="BQ85" s="5">
        <v>1</v>
      </c>
      <c r="BR85" s="5">
        <v>0.93200000000000005</v>
      </c>
      <c r="BS85" s="5">
        <v>1</v>
      </c>
      <c r="BT85" s="5">
        <v>0.9879</v>
      </c>
      <c r="BU85" s="5">
        <v>1</v>
      </c>
      <c r="BV85" s="5">
        <v>0.97060000000000002</v>
      </c>
      <c r="BW85" s="5">
        <v>1</v>
      </c>
      <c r="BX85" s="5">
        <v>0.96109999999999995</v>
      </c>
      <c r="BY85" s="5">
        <v>1</v>
      </c>
      <c r="BZ85" s="5">
        <v>0.96379999999999999</v>
      </c>
      <c r="CA85" s="5">
        <v>1</v>
      </c>
      <c r="CB85" s="5">
        <v>2.1600000000000001E-2</v>
      </c>
      <c r="CC85" s="5">
        <v>0</v>
      </c>
    </row>
    <row r="86" spans="1:81">
      <c r="A86" s="3">
        <v>6.4000000000000001E-2</v>
      </c>
      <c r="B86" s="5">
        <v>0.94279999999999997</v>
      </c>
      <c r="C86" s="5">
        <v>0.95189999999999997</v>
      </c>
      <c r="D86" s="5">
        <v>0.94899999999999995</v>
      </c>
      <c r="E86" s="5">
        <v>0.99070000000000003</v>
      </c>
      <c r="F86" s="5">
        <v>0.95930000000000004</v>
      </c>
      <c r="G86" s="5">
        <v>0.90039999999999998</v>
      </c>
      <c r="H86" s="5">
        <v>0.93340000000000001</v>
      </c>
      <c r="I86" s="5">
        <v>0.93389999999999995</v>
      </c>
      <c r="J86" s="5">
        <v>0.92659999999999998</v>
      </c>
      <c r="K86" s="5">
        <v>0.98580000000000001</v>
      </c>
      <c r="L86" s="5">
        <v>0.92759999999999998</v>
      </c>
      <c r="M86" s="5">
        <v>0.91620000000000001</v>
      </c>
      <c r="N86" s="5">
        <v>0.95850000000000002</v>
      </c>
      <c r="O86" s="5">
        <v>0.9788</v>
      </c>
      <c r="P86" s="5">
        <v>0.9718</v>
      </c>
      <c r="Q86" s="5">
        <v>0.92530000000000001</v>
      </c>
      <c r="R86" s="5">
        <v>0.9274</v>
      </c>
      <c r="S86" s="5">
        <v>0.95469999999999999</v>
      </c>
      <c r="T86" s="5">
        <v>0.94930000000000003</v>
      </c>
      <c r="U86" s="5">
        <v>0.95609999999999995</v>
      </c>
      <c r="V86" s="5">
        <v>0.96930000000000005</v>
      </c>
      <c r="W86" s="5">
        <v>0.93600000000000005</v>
      </c>
      <c r="X86" s="5">
        <v>0.96279999999999999</v>
      </c>
      <c r="Y86" s="5">
        <v>0.98460000000000003</v>
      </c>
      <c r="Z86" s="5">
        <v>0.96709999999999996</v>
      </c>
      <c r="AA86" s="5">
        <v>0.96179999999999999</v>
      </c>
      <c r="AB86" s="5">
        <v>0.92449999999999999</v>
      </c>
      <c r="AC86" s="5">
        <v>0.87450000000000006</v>
      </c>
      <c r="AD86" s="5">
        <v>0.96489999999999998</v>
      </c>
      <c r="AE86" s="5">
        <v>0.92469999999999997</v>
      </c>
      <c r="AF86" s="5">
        <v>0.95950000000000002</v>
      </c>
      <c r="AG86" s="5">
        <v>0.99490000000000001</v>
      </c>
      <c r="AH86" s="5">
        <v>0.98060000000000003</v>
      </c>
      <c r="AI86" s="5">
        <v>0.99309999999999998</v>
      </c>
      <c r="AJ86" s="5">
        <v>0.95109999999999995</v>
      </c>
      <c r="AK86" s="5">
        <v>0.96479999999999999</v>
      </c>
      <c r="AL86" s="5">
        <v>0.94679999999999997</v>
      </c>
      <c r="AM86" s="5">
        <v>0.95069999999999999</v>
      </c>
      <c r="AN86" s="5">
        <v>0.92569999999999997</v>
      </c>
      <c r="AO86" s="5">
        <v>0.99219999999999997</v>
      </c>
      <c r="AP86" s="5">
        <v>0.96489999999999998</v>
      </c>
      <c r="AQ86" s="5">
        <v>0.99239999999999995</v>
      </c>
      <c r="AR86" s="5">
        <v>0.96120000000000005</v>
      </c>
      <c r="AS86" s="5">
        <v>1</v>
      </c>
      <c r="AT86" s="5">
        <v>0.96030000000000004</v>
      </c>
      <c r="AU86" s="5">
        <v>0.96860000000000002</v>
      </c>
      <c r="AV86" s="5">
        <v>0.95440000000000003</v>
      </c>
      <c r="AW86" s="5">
        <v>1</v>
      </c>
      <c r="AX86" s="5">
        <v>0.98019999999999996</v>
      </c>
      <c r="AY86" s="5">
        <v>0.95660000000000001</v>
      </c>
      <c r="AZ86" s="5">
        <v>0.92920000000000003</v>
      </c>
      <c r="BA86" s="5">
        <v>0.99009999999999998</v>
      </c>
      <c r="BB86" s="5">
        <v>0.93430000000000002</v>
      </c>
      <c r="BC86" s="5">
        <v>0.93869999999999998</v>
      </c>
      <c r="BD86" s="5">
        <v>0.94930000000000003</v>
      </c>
      <c r="BE86" s="5">
        <v>0.87150000000000005</v>
      </c>
      <c r="BF86" s="5">
        <v>0.94620000000000004</v>
      </c>
      <c r="BG86" s="5">
        <v>0.97450000000000003</v>
      </c>
      <c r="BH86" s="5">
        <v>0.93720000000000003</v>
      </c>
      <c r="BI86" s="5">
        <v>0.9294</v>
      </c>
      <c r="BJ86" s="5">
        <v>0.9839</v>
      </c>
      <c r="BK86" s="5">
        <v>0.94599999999999995</v>
      </c>
      <c r="BL86" s="5">
        <v>0.96379999999999999</v>
      </c>
      <c r="BM86" s="5">
        <v>0.99909999999999999</v>
      </c>
      <c r="BN86" s="5">
        <v>0.99660000000000004</v>
      </c>
      <c r="BO86" s="5">
        <v>0.93669999999999998</v>
      </c>
      <c r="BP86" s="5">
        <v>1</v>
      </c>
      <c r="BQ86" s="5">
        <v>0.96740000000000004</v>
      </c>
      <c r="BR86" s="5">
        <v>0.94420000000000004</v>
      </c>
      <c r="BS86" s="5">
        <v>0.99629999999999996</v>
      </c>
      <c r="BT86" s="5">
        <v>0.98060000000000003</v>
      </c>
      <c r="BU86" s="5">
        <v>0.98009999999999997</v>
      </c>
      <c r="BV86" s="5">
        <v>0.98619999999999997</v>
      </c>
      <c r="BW86" s="5">
        <v>0.91869999999999996</v>
      </c>
      <c r="BX86" s="5">
        <v>0.92059999999999997</v>
      </c>
      <c r="BY86" s="5">
        <v>0.9355</v>
      </c>
      <c r="BZ86" s="5">
        <v>0.95499999999999996</v>
      </c>
      <c r="CA86" s="5">
        <v>0.95720000000000005</v>
      </c>
      <c r="CB86" s="5">
        <v>2.07E-2</v>
      </c>
      <c r="CC86" s="5">
        <v>3.3799999999999997E-2</v>
      </c>
    </row>
    <row r="87" spans="1:81">
      <c r="A87" s="3">
        <v>0.128</v>
      </c>
      <c r="B87" s="5">
        <v>0.97870000000000001</v>
      </c>
      <c r="C87" s="5">
        <v>0.88839999999999997</v>
      </c>
      <c r="D87" s="5">
        <v>0.92969999999999997</v>
      </c>
      <c r="E87" s="5">
        <v>0.95340000000000003</v>
      </c>
      <c r="F87" s="5">
        <v>0.95430000000000004</v>
      </c>
      <c r="G87" s="5">
        <v>0.89849999999999997</v>
      </c>
      <c r="H87" s="5">
        <v>1</v>
      </c>
      <c r="I87" s="5">
        <v>0.86509999999999998</v>
      </c>
      <c r="J87" s="5">
        <v>1</v>
      </c>
      <c r="K87" s="5">
        <v>0.98080000000000001</v>
      </c>
      <c r="L87" s="5">
        <v>0.90969999999999995</v>
      </c>
      <c r="M87" s="5">
        <v>0.85909999999999997</v>
      </c>
      <c r="N87" s="5">
        <v>0.93769999999999998</v>
      </c>
      <c r="O87" s="5">
        <v>0.94699999999999995</v>
      </c>
      <c r="P87" s="5">
        <v>0.95199999999999996</v>
      </c>
      <c r="Q87" s="5">
        <v>0.82040000000000002</v>
      </c>
      <c r="R87" s="5">
        <v>0.9698</v>
      </c>
      <c r="S87" s="5">
        <v>0.8982</v>
      </c>
      <c r="T87" s="5">
        <v>0.95450000000000002</v>
      </c>
      <c r="U87" s="5">
        <v>0.96660000000000001</v>
      </c>
      <c r="V87" s="5">
        <v>0.93200000000000005</v>
      </c>
      <c r="W87" s="5">
        <v>0.8962</v>
      </c>
      <c r="X87" s="5">
        <v>0.93240000000000001</v>
      </c>
      <c r="Y87" s="5">
        <v>0.8901</v>
      </c>
      <c r="Z87" s="5">
        <v>0.93540000000000001</v>
      </c>
      <c r="AA87" s="5">
        <v>0.99560000000000004</v>
      </c>
      <c r="AB87" s="5">
        <v>1</v>
      </c>
      <c r="AC87" s="5">
        <v>0.78</v>
      </c>
      <c r="AD87" s="5">
        <v>0.95240000000000002</v>
      </c>
      <c r="AE87" s="5">
        <v>0.87770000000000004</v>
      </c>
      <c r="AF87" s="5">
        <v>0.94359999999999999</v>
      </c>
      <c r="AG87" s="5">
        <v>0.93400000000000005</v>
      </c>
      <c r="AH87" s="5">
        <v>0.95569999999999999</v>
      </c>
      <c r="AI87" s="5">
        <v>0.93500000000000005</v>
      </c>
      <c r="AJ87" s="5">
        <v>0.95109999999999995</v>
      </c>
      <c r="AK87" s="5">
        <v>0.96479999999999999</v>
      </c>
      <c r="AL87" s="5">
        <v>0.99239999999999995</v>
      </c>
      <c r="AM87" s="5">
        <v>0.94520000000000004</v>
      </c>
      <c r="AN87" s="5">
        <v>0.96199999999999997</v>
      </c>
      <c r="AO87" s="5">
        <v>0.98440000000000005</v>
      </c>
      <c r="AP87" s="5">
        <v>0.98480000000000001</v>
      </c>
      <c r="AQ87" s="5">
        <v>0.97170000000000001</v>
      </c>
      <c r="AR87" s="5">
        <v>0.98750000000000004</v>
      </c>
      <c r="AS87" s="5">
        <v>0.95609999999999995</v>
      </c>
      <c r="AT87" s="5">
        <v>0.91700000000000004</v>
      </c>
      <c r="AU87" s="5">
        <v>0.93910000000000005</v>
      </c>
      <c r="AV87" s="5">
        <v>0.94130000000000003</v>
      </c>
      <c r="AW87" s="5">
        <v>0.9335</v>
      </c>
      <c r="AX87" s="5">
        <v>0.98019999999999996</v>
      </c>
      <c r="AY87" s="5">
        <v>0.95660000000000001</v>
      </c>
      <c r="AZ87" s="5">
        <v>0.94779999999999998</v>
      </c>
      <c r="BA87" s="5">
        <v>0.94810000000000005</v>
      </c>
      <c r="BB87" s="5">
        <v>0.93799999999999994</v>
      </c>
      <c r="BC87" s="5">
        <v>0.90720000000000001</v>
      </c>
      <c r="BD87" s="5">
        <v>0.97099999999999997</v>
      </c>
      <c r="BE87" s="5">
        <v>0.85529999999999995</v>
      </c>
      <c r="BF87" s="5">
        <v>0.94620000000000004</v>
      </c>
      <c r="BG87" s="5">
        <v>0.90790000000000004</v>
      </c>
      <c r="BH87" s="5">
        <v>0.94830000000000003</v>
      </c>
      <c r="BI87" s="5">
        <v>0.8821</v>
      </c>
      <c r="BJ87" s="5">
        <v>1</v>
      </c>
      <c r="BK87" s="5">
        <v>0.91890000000000005</v>
      </c>
      <c r="BL87" s="5">
        <v>0.93930000000000002</v>
      </c>
      <c r="BM87" s="5">
        <v>0.92779999999999996</v>
      </c>
      <c r="BN87" s="5">
        <v>0.97409999999999997</v>
      </c>
      <c r="BO87" s="5">
        <v>0.95950000000000002</v>
      </c>
      <c r="BP87" s="5">
        <v>0.94820000000000004</v>
      </c>
      <c r="BQ87" s="5">
        <v>0.90310000000000001</v>
      </c>
      <c r="BR87" s="5">
        <v>0.99770000000000003</v>
      </c>
      <c r="BS87" s="5">
        <v>0.96060000000000001</v>
      </c>
      <c r="BT87" s="5">
        <v>0.97819999999999996</v>
      </c>
      <c r="BU87" s="5">
        <v>0.96489999999999998</v>
      </c>
      <c r="BV87" s="5">
        <v>0.99570000000000003</v>
      </c>
      <c r="BW87" s="5">
        <v>0.82720000000000005</v>
      </c>
      <c r="BX87" s="5">
        <v>0.95140000000000002</v>
      </c>
      <c r="BY87" s="5">
        <v>0.86</v>
      </c>
      <c r="BZ87" s="5">
        <v>0.96030000000000004</v>
      </c>
      <c r="CA87" s="5">
        <v>0.91739999999999999</v>
      </c>
      <c r="CB87" s="5">
        <v>2.4899999999999999E-2</v>
      </c>
      <c r="CC87" s="5">
        <v>4.9299999999999997E-2</v>
      </c>
    </row>
    <row r="88" spans="1:81">
      <c r="A88" s="3">
        <v>0.192</v>
      </c>
      <c r="B88" s="5">
        <v>0.94479999999999997</v>
      </c>
      <c r="C88" s="5">
        <v>0.8306</v>
      </c>
      <c r="D88" s="5">
        <v>0.96919999999999995</v>
      </c>
      <c r="E88" s="5">
        <v>0.93779999999999997</v>
      </c>
      <c r="F88" s="5">
        <v>0.98109999999999997</v>
      </c>
      <c r="G88" s="5">
        <v>0.80169999999999997</v>
      </c>
      <c r="H88" s="5">
        <v>0.92259999999999998</v>
      </c>
      <c r="I88" s="5">
        <v>0.79979999999999996</v>
      </c>
      <c r="J88" s="5">
        <v>0.99180000000000001</v>
      </c>
      <c r="K88" s="5">
        <v>0.93730000000000002</v>
      </c>
      <c r="L88" s="5">
        <v>1</v>
      </c>
      <c r="M88" s="5">
        <v>0.87329999999999997</v>
      </c>
      <c r="N88" s="5">
        <v>0.98280000000000001</v>
      </c>
      <c r="O88" s="5">
        <v>0.89300000000000002</v>
      </c>
      <c r="P88" s="5">
        <v>0.96519999999999995</v>
      </c>
      <c r="Q88" s="5">
        <v>0.81</v>
      </c>
      <c r="R88" s="5">
        <v>1</v>
      </c>
      <c r="S88" s="5">
        <v>0.89400000000000002</v>
      </c>
      <c r="T88" s="5">
        <v>0.96220000000000006</v>
      </c>
      <c r="U88" s="5">
        <v>0.89759999999999995</v>
      </c>
      <c r="V88" s="5">
        <v>0.9587</v>
      </c>
      <c r="W88" s="5">
        <v>0.83609999999999995</v>
      </c>
      <c r="X88" s="5">
        <v>0.99719999999999998</v>
      </c>
      <c r="Y88" s="5">
        <v>0.85319999999999996</v>
      </c>
      <c r="Z88" s="5">
        <v>0.94730000000000003</v>
      </c>
      <c r="AA88" s="5">
        <v>0.93010000000000004</v>
      </c>
      <c r="AB88" s="5">
        <v>0.94640000000000002</v>
      </c>
      <c r="AC88" s="5">
        <v>0.80149999999999999</v>
      </c>
      <c r="AD88" s="5">
        <v>0.95109999999999995</v>
      </c>
      <c r="AE88" s="5">
        <v>0.79259999999999997</v>
      </c>
      <c r="AF88" s="5">
        <v>0.97419999999999995</v>
      </c>
      <c r="AG88" s="5">
        <v>0.91779999999999995</v>
      </c>
      <c r="AH88" s="5">
        <v>1</v>
      </c>
      <c r="AI88" s="5">
        <v>0.87880000000000003</v>
      </c>
      <c r="AJ88" s="5">
        <v>0.96040000000000003</v>
      </c>
      <c r="AK88" s="5">
        <v>0.93049999999999999</v>
      </c>
      <c r="AL88" s="5">
        <v>0.9506</v>
      </c>
      <c r="AM88" s="5">
        <v>0.93100000000000005</v>
      </c>
      <c r="AN88" s="5">
        <v>0.91879999999999995</v>
      </c>
      <c r="AO88" s="5">
        <v>0.94840000000000002</v>
      </c>
      <c r="AP88" s="5">
        <v>0.94499999999999995</v>
      </c>
      <c r="AQ88" s="5">
        <v>0.94130000000000003</v>
      </c>
      <c r="AR88" s="5">
        <v>0.96240000000000003</v>
      </c>
      <c r="AS88" s="5">
        <v>0.89259999999999995</v>
      </c>
      <c r="AT88" s="5">
        <v>0.95189999999999997</v>
      </c>
      <c r="AU88" s="5">
        <v>0.90129999999999999</v>
      </c>
      <c r="AV88" s="5">
        <v>0.95320000000000005</v>
      </c>
      <c r="AW88" s="5">
        <v>0.84630000000000005</v>
      </c>
      <c r="AX88" s="5">
        <v>0.94279999999999997</v>
      </c>
      <c r="AY88" s="5">
        <v>0.88139999999999996</v>
      </c>
      <c r="AZ88" s="5">
        <v>0.98009999999999997</v>
      </c>
      <c r="BA88" s="5">
        <v>0.89290000000000003</v>
      </c>
      <c r="BB88" s="5">
        <v>0.9294</v>
      </c>
      <c r="BC88" s="5">
        <v>0.8236</v>
      </c>
      <c r="BD88" s="5">
        <v>0.9698</v>
      </c>
      <c r="BE88" s="5">
        <v>0.80569999999999997</v>
      </c>
      <c r="BF88" s="5">
        <v>0.92820000000000003</v>
      </c>
      <c r="BG88" s="5">
        <v>0.83030000000000004</v>
      </c>
      <c r="BH88" s="5">
        <v>0.99019999999999997</v>
      </c>
      <c r="BI88" s="5">
        <v>0.8347</v>
      </c>
      <c r="BJ88" s="5">
        <v>0.96099999999999997</v>
      </c>
      <c r="BK88" s="5">
        <v>0.87529999999999997</v>
      </c>
      <c r="BL88" s="5">
        <v>0.9335</v>
      </c>
      <c r="BM88" s="5">
        <v>0.86329999999999996</v>
      </c>
      <c r="BN88" s="5">
        <v>0.97860000000000003</v>
      </c>
      <c r="BO88" s="5">
        <v>0.87339999999999995</v>
      </c>
      <c r="BP88" s="5">
        <v>0.92559999999999998</v>
      </c>
      <c r="BQ88" s="5">
        <v>0.77439999999999998</v>
      </c>
      <c r="BR88" s="5">
        <v>0.95720000000000005</v>
      </c>
      <c r="BS88" s="5">
        <v>0.88449999999999995</v>
      </c>
      <c r="BT88" s="5">
        <v>0.95879999999999999</v>
      </c>
      <c r="BU88" s="5">
        <v>0.91739999999999999</v>
      </c>
      <c r="BV88" s="5">
        <v>0.95240000000000002</v>
      </c>
      <c r="BW88" s="5">
        <v>0.81279999999999997</v>
      </c>
      <c r="BX88" s="5">
        <v>0.93359999999999999</v>
      </c>
      <c r="BY88" s="5">
        <v>0.84009999999999996</v>
      </c>
      <c r="BZ88" s="5">
        <v>0.96</v>
      </c>
      <c r="CA88" s="5">
        <v>0.86809999999999998</v>
      </c>
      <c r="CB88" s="5">
        <v>2.2499999999999999E-2</v>
      </c>
      <c r="CC88" s="5">
        <v>4.87E-2</v>
      </c>
    </row>
    <row r="89" spans="1:81">
      <c r="A89" s="3">
        <v>0.25600000000000001</v>
      </c>
      <c r="B89" s="5">
        <v>0.93410000000000004</v>
      </c>
      <c r="C89" s="5">
        <v>0.79210000000000003</v>
      </c>
      <c r="D89" s="5">
        <v>0.94030000000000002</v>
      </c>
      <c r="E89" s="5">
        <v>0.87670000000000003</v>
      </c>
      <c r="F89" s="5">
        <v>0.94440000000000002</v>
      </c>
      <c r="G89" s="5">
        <v>0.74719999999999998</v>
      </c>
      <c r="H89" s="5">
        <v>0.9325</v>
      </c>
      <c r="I89" s="5">
        <v>0.77749999999999997</v>
      </c>
      <c r="J89" s="5">
        <v>0.9456</v>
      </c>
      <c r="K89" s="5">
        <v>0.88360000000000005</v>
      </c>
      <c r="L89" s="5">
        <v>0.88370000000000004</v>
      </c>
      <c r="M89" s="5">
        <v>0.83230000000000004</v>
      </c>
      <c r="N89" s="5">
        <v>0.95389999999999997</v>
      </c>
      <c r="O89" s="5">
        <v>0.82550000000000001</v>
      </c>
      <c r="P89" s="5">
        <v>0.92379999999999995</v>
      </c>
      <c r="Q89" s="5">
        <v>0.76280000000000003</v>
      </c>
      <c r="R89" s="5">
        <v>0.96509999999999996</v>
      </c>
      <c r="S89" s="5">
        <v>0.83030000000000004</v>
      </c>
      <c r="T89" s="5">
        <v>0.9304</v>
      </c>
      <c r="U89" s="5">
        <v>0.83909999999999996</v>
      </c>
      <c r="V89" s="5">
        <v>0.9627</v>
      </c>
      <c r="W89" s="5">
        <v>0.79530000000000001</v>
      </c>
      <c r="X89" s="5">
        <v>0.98619999999999997</v>
      </c>
      <c r="Y89" s="5">
        <v>0.82550000000000001</v>
      </c>
      <c r="Z89" s="5">
        <v>0.94989999999999997</v>
      </c>
      <c r="AA89" s="5">
        <v>0.90600000000000003</v>
      </c>
      <c r="AB89" s="5">
        <v>0.98419999999999996</v>
      </c>
      <c r="AC89" s="5">
        <v>0.79210000000000003</v>
      </c>
      <c r="AD89" s="5">
        <v>0.93859999999999999</v>
      </c>
      <c r="AE89" s="5">
        <v>0.73970000000000002</v>
      </c>
      <c r="AF89" s="5">
        <v>0.95830000000000004</v>
      </c>
      <c r="AG89" s="5">
        <v>0.85580000000000001</v>
      </c>
      <c r="AH89" s="5">
        <v>0.97599999999999998</v>
      </c>
      <c r="AI89" s="5">
        <v>0.89849999999999997</v>
      </c>
      <c r="AJ89" s="5">
        <v>0.96209999999999996</v>
      </c>
      <c r="AK89" s="5">
        <v>0.82669999999999999</v>
      </c>
      <c r="AL89" s="5">
        <v>0.95440000000000003</v>
      </c>
      <c r="AM89" s="5">
        <v>0.89490000000000003</v>
      </c>
      <c r="AN89" s="5">
        <v>0.91279999999999994</v>
      </c>
      <c r="AO89" s="5">
        <v>0.94350000000000001</v>
      </c>
      <c r="AP89" s="5">
        <v>0.98770000000000002</v>
      </c>
      <c r="AQ89" s="5">
        <v>0.89239999999999997</v>
      </c>
      <c r="AR89" s="5">
        <v>1</v>
      </c>
      <c r="AS89" s="5">
        <v>0.84860000000000002</v>
      </c>
      <c r="AT89" s="5">
        <v>0.98799999999999999</v>
      </c>
      <c r="AU89" s="5">
        <v>0.86619999999999997</v>
      </c>
      <c r="AV89" s="5">
        <v>0.96279999999999999</v>
      </c>
      <c r="AW89" s="5">
        <v>0.84540000000000004</v>
      </c>
      <c r="AX89" s="5">
        <v>0.97550000000000003</v>
      </c>
      <c r="AY89" s="5">
        <v>0.87880000000000003</v>
      </c>
      <c r="AZ89" s="5">
        <v>0.95399999999999996</v>
      </c>
      <c r="BA89" s="5">
        <v>0.88739999999999997</v>
      </c>
      <c r="BB89" s="5">
        <v>0.94040000000000001</v>
      </c>
      <c r="BC89" s="5">
        <v>0.78739999999999999</v>
      </c>
      <c r="BD89" s="5">
        <v>0.93</v>
      </c>
      <c r="BE89" s="5">
        <v>0.77629999999999999</v>
      </c>
      <c r="BF89" s="5">
        <v>0.95930000000000004</v>
      </c>
      <c r="BG89" s="5">
        <v>0.73909999999999998</v>
      </c>
      <c r="BH89" s="5">
        <v>0.93100000000000005</v>
      </c>
      <c r="BI89" s="5">
        <v>0.80869999999999997</v>
      </c>
      <c r="BJ89" s="5">
        <v>0.99539999999999995</v>
      </c>
      <c r="BK89" s="5">
        <v>0.80820000000000003</v>
      </c>
      <c r="BL89" s="5">
        <v>0.9405</v>
      </c>
      <c r="BM89" s="5">
        <v>0.8851</v>
      </c>
      <c r="BN89" s="5">
        <v>0.99319999999999997</v>
      </c>
      <c r="BO89" s="5">
        <v>0.81100000000000005</v>
      </c>
      <c r="BP89" s="5">
        <v>0.95069999999999999</v>
      </c>
      <c r="BQ89" s="5">
        <v>0.71099999999999997</v>
      </c>
      <c r="BR89" s="5">
        <v>0.91059999999999997</v>
      </c>
      <c r="BS89" s="5">
        <v>0.84140000000000004</v>
      </c>
      <c r="BT89" s="5">
        <v>0.99109999999999998</v>
      </c>
      <c r="BU89" s="5">
        <v>0.84240000000000004</v>
      </c>
      <c r="BV89" s="5">
        <v>0.98619999999999997</v>
      </c>
      <c r="BW89" s="5">
        <v>0.79630000000000001</v>
      </c>
      <c r="BX89" s="5">
        <v>0.94810000000000005</v>
      </c>
      <c r="BY89" s="5">
        <v>0.82130000000000003</v>
      </c>
      <c r="BZ89" s="5">
        <v>0.95479999999999998</v>
      </c>
      <c r="CA89" s="5">
        <v>0.82869999999999999</v>
      </c>
      <c r="CB89" s="5">
        <v>2.63E-2</v>
      </c>
      <c r="CC89" s="5">
        <v>5.2299999999999999E-2</v>
      </c>
    </row>
    <row r="90" spans="1:81">
      <c r="A90" s="3">
        <v>0.32</v>
      </c>
      <c r="B90" s="5">
        <v>0</v>
      </c>
      <c r="C90" s="5">
        <v>0</v>
      </c>
      <c r="D90" s="5">
        <v>0.96819999999999995</v>
      </c>
      <c r="E90" s="5">
        <v>0.84150000000000003</v>
      </c>
      <c r="F90" s="5">
        <v>0.97319999999999995</v>
      </c>
      <c r="G90" s="5">
        <v>0.75280000000000002</v>
      </c>
      <c r="H90" s="5">
        <v>0</v>
      </c>
      <c r="I90" s="5">
        <v>0</v>
      </c>
      <c r="J90" s="5">
        <v>0.94650000000000001</v>
      </c>
      <c r="K90" s="5">
        <v>0.86639999999999995</v>
      </c>
      <c r="L90" s="5">
        <v>0.91859999999999997</v>
      </c>
      <c r="M90" s="5">
        <v>0.87780000000000002</v>
      </c>
      <c r="N90" s="5">
        <v>0.94850000000000001</v>
      </c>
      <c r="O90" s="5">
        <v>0.81489999999999996</v>
      </c>
      <c r="P90" s="5">
        <v>0.99619999999999997</v>
      </c>
      <c r="Q90" s="5">
        <v>0.76939999999999997</v>
      </c>
      <c r="R90" s="5">
        <v>0.93400000000000005</v>
      </c>
      <c r="S90" s="5">
        <v>0.8498</v>
      </c>
      <c r="T90" s="5">
        <v>0.91669999999999996</v>
      </c>
      <c r="U90" s="5">
        <v>0.83069999999999999</v>
      </c>
      <c r="V90" s="5">
        <v>0.98399999999999999</v>
      </c>
      <c r="W90" s="5">
        <v>0.75749999999999995</v>
      </c>
      <c r="X90" s="5">
        <v>0.94899999999999995</v>
      </c>
      <c r="Y90" s="5">
        <v>0.78029999999999999</v>
      </c>
      <c r="Z90" s="5">
        <v>0.95389999999999997</v>
      </c>
      <c r="AA90" s="5">
        <v>0.84589999999999999</v>
      </c>
      <c r="AB90" s="5">
        <v>0.89529999999999998</v>
      </c>
      <c r="AC90" s="5">
        <v>0.72940000000000005</v>
      </c>
      <c r="AD90" s="5">
        <v>0.99370000000000003</v>
      </c>
      <c r="AE90" s="5">
        <v>0.75149999999999995</v>
      </c>
      <c r="AF90" s="5">
        <v>0.98650000000000004</v>
      </c>
      <c r="AG90" s="5">
        <v>0.8538</v>
      </c>
      <c r="AH90" s="5">
        <v>0.96399999999999997</v>
      </c>
      <c r="AI90" s="5">
        <v>0.8286</v>
      </c>
      <c r="AJ90" s="5">
        <v>0.97719999999999996</v>
      </c>
      <c r="AK90" s="5">
        <v>0.79800000000000004</v>
      </c>
      <c r="AL90" s="5">
        <v>0</v>
      </c>
      <c r="AM90" s="5">
        <v>0</v>
      </c>
      <c r="AN90" s="5">
        <v>0.91539999999999999</v>
      </c>
      <c r="AO90" s="5">
        <v>0.86560000000000004</v>
      </c>
      <c r="AP90" s="5">
        <v>1</v>
      </c>
      <c r="AQ90" s="5">
        <v>0.85760000000000003</v>
      </c>
      <c r="AR90" s="5">
        <v>0.98750000000000004</v>
      </c>
      <c r="AS90" s="5">
        <v>0.86619999999999997</v>
      </c>
      <c r="AT90" s="5">
        <v>0.95909999999999995</v>
      </c>
      <c r="AU90" s="5">
        <v>0.79520000000000002</v>
      </c>
      <c r="AV90" s="5">
        <v>0.9556</v>
      </c>
      <c r="AW90" s="5">
        <v>0.83599999999999997</v>
      </c>
      <c r="AX90" s="5">
        <v>0.9708</v>
      </c>
      <c r="AY90" s="5">
        <v>0.7974</v>
      </c>
      <c r="AZ90" s="5">
        <v>0.93420000000000003</v>
      </c>
      <c r="BA90" s="5">
        <v>0.87529999999999997</v>
      </c>
      <c r="BB90" s="5">
        <v>0.93189999999999995</v>
      </c>
      <c r="BC90" s="5">
        <v>0.78639999999999999</v>
      </c>
      <c r="BD90" s="5">
        <v>0.92510000000000003</v>
      </c>
      <c r="BE90" s="5">
        <v>0.80059999999999998</v>
      </c>
      <c r="BF90" s="5">
        <v>0.91149999999999998</v>
      </c>
      <c r="BG90" s="5">
        <v>0.69979999999999998</v>
      </c>
      <c r="BH90" s="5">
        <v>0.96430000000000005</v>
      </c>
      <c r="BI90" s="5">
        <v>0.75949999999999995</v>
      </c>
      <c r="BJ90" s="5">
        <v>0.96450000000000002</v>
      </c>
      <c r="BK90" s="5">
        <v>0.77249999999999996</v>
      </c>
      <c r="BL90" s="5">
        <v>0.95220000000000005</v>
      </c>
      <c r="BM90" s="5">
        <v>0.80820000000000003</v>
      </c>
      <c r="BN90" s="5">
        <v>0.98089999999999999</v>
      </c>
      <c r="BO90" s="5">
        <v>0.83120000000000005</v>
      </c>
      <c r="BP90" s="5">
        <v>0.92220000000000002</v>
      </c>
      <c r="BQ90" s="5">
        <v>0.70069999999999999</v>
      </c>
      <c r="BR90" s="5">
        <v>0.9335</v>
      </c>
      <c r="BS90" s="5">
        <v>0.79290000000000005</v>
      </c>
      <c r="BT90" s="5">
        <v>0.9637</v>
      </c>
      <c r="BU90" s="5">
        <v>0.81100000000000005</v>
      </c>
      <c r="BV90" s="5">
        <v>0</v>
      </c>
      <c r="BW90" s="5">
        <v>0</v>
      </c>
      <c r="BX90" s="5">
        <v>0.92549999999999999</v>
      </c>
      <c r="BY90" s="5">
        <v>0.77359999999999995</v>
      </c>
      <c r="BZ90" s="5">
        <v>0.95299999999999996</v>
      </c>
      <c r="CA90" s="5">
        <v>0.80520000000000003</v>
      </c>
      <c r="CB90" s="5">
        <v>2.7099999999999999E-2</v>
      </c>
      <c r="CC90" s="5">
        <v>4.7500000000000001E-2</v>
      </c>
    </row>
    <row r="91" spans="1:81">
      <c r="A91" s="3">
        <v>0.38400000000000001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0.9819</v>
      </c>
      <c r="K91" s="5">
        <v>0.85319999999999996</v>
      </c>
      <c r="L91" s="5">
        <v>0.95530000000000004</v>
      </c>
      <c r="M91" s="5">
        <v>0.81269999999999998</v>
      </c>
      <c r="N91" s="5">
        <v>0.92410000000000003</v>
      </c>
      <c r="O91" s="5">
        <v>0.80710000000000004</v>
      </c>
      <c r="P91" s="5">
        <v>0</v>
      </c>
      <c r="Q91" s="5">
        <v>0</v>
      </c>
      <c r="R91" s="5">
        <v>0</v>
      </c>
      <c r="S91" s="5">
        <v>0</v>
      </c>
      <c r="T91" s="5">
        <v>0.92700000000000005</v>
      </c>
      <c r="U91" s="5">
        <v>0.85680000000000001</v>
      </c>
      <c r="V91" s="5">
        <v>0</v>
      </c>
      <c r="W91" s="5">
        <v>0</v>
      </c>
      <c r="X91" s="5">
        <v>0.9214</v>
      </c>
      <c r="Y91" s="5">
        <v>0.78129999999999999</v>
      </c>
      <c r="Z91" s="5">
        <v>0.97099999999999997</v>
      </c>
      <c r="AA91" s="5">
        <v>0.85460000000000003</v>
      </c>
      <c r="AB91" s="5">
        <v>0</v>
      </c>
      <c r="AC91" s="5">
        <v>0</v>
      </c>
      <c r="AD91" s="5">
        <v>0.99619999999999997</v>
      </c>
      <c r="AE91" s="5">
        <v>0.73880000000000001</v>
      </c>
      <c r="AF91" s="5">
        <v>0.95579999999999998</v>
      </c>
      <c r="AG91" s="5">
        <v>0.91369999999999996</v>
      </c>
      <c r="AH91" s="5">
        <v>0</v>
      </c>
      <c r="AI91" s="5">
        <v>0</v>
      </c>
      <c r="AJ91" s="5">
        <v>0.97560000000000002</v>
      </c>
      <c r="AK91" s="5">
        <v>0.7702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0.95489999999999997</v>
      </c>
      <c r="AS91" s="5">
        <v>0.79879999999999995</v>
      </c>
      <c r="AT91" s="5">
        <v>1</v>
      </c>
      <c r="AU91" s="5">
        <v>0.79710000000000003</v>
      </c>
      <c r="AV91" s="5">
        <v>0.95199999999999996</v>
      </c>
      <c r="AW91" s="5">
        <v>0.8004</v>
      </c>
      <c r="AX91" s="5">
        <v>0.92420000000000002</v>
      </c>
      <c r="AY91" s="5">
        <v>0.79820000000000002</v>
      </c>
      <c r="AZ91" s="5">
        <v>0.95650000000000002</v>
      </c>
      <c r="BA91" s="5">
        <v>0.86309999999999998</v>
      </c>
      <c r="BB91" s="5">
        <v>0.91239999999999999</v>
      </c>
      <c r="BC91" s="5">
        <v>0.73450000000000004</v>
      </c>
      <c r="BD91" s="5">
        <v>0.93240000000000001</v>
      </c>
      <c r="BE91" s="5">
        <v>0.79959999999999998</v>
      </c>
      <c r="BF91" s="5">
        <v>0.94140000000000001</v>
      </c>
      <c r="BG91" s="5">
        <v>0.72540000000000004</v>
      </c>
      <c r="BH91" s="5">
        <v>0.93600000000000005</v>
      </c>
      <c r="BI91" s="5">
        <v>0.76700000000000002</v>
      </c>
      <c r="BJ91" s="5">
        <v>0.95299999999999996</v>
      </c>
      <c r="BK91" s="5">
        <v>0.78900000000000003</v>
      </c>
      <c r="BL91" s="5">
        <v>0</v>
      </c>
      <c r="BM91" s="5">
        <v>0</v>
      </c>
      <c r="BN91" s="5">
        <v>0.93810000000000004</v>
      </c>
      <c r="BO91" s="5">
        <v>0.77129999999999999</v>
      </c>
      <c r="BP91" s="5">
        <v>0</v>
      </c>
      <c r="BQ91" s="5">
        <v>0</v>
      </c>
      <c r="BR91" s="5">
        <v>0.91520000000000001</v>
      </c>
      <c r="BS91" s="5">
        <v>0.75890000000000002</v>
      </c>
      <c r="BT91" s="5">
        <v>0.9637</v>
      </c>
      <c r="BU91" s="5">
        <v>0.80530000000000002</v>
      </c>
      <c r="BV91" s="5">
        <v>0</v>
      </c>
      <c r="BW91" s="5">
        <v>0</v>
      </c>
      <c r="BX91" s="5">
        <v>0</v>
      </c>
      <c r="BY91" s="5">
        <v>0</v>
      </c>
      <c r="BZ91" s="5">
        <v>0.94950000000000001</v>
      </c>
      <c r="CA91" s="5">
        <v>0.79990000000000006</v>
      </c>
      <c r="CB91" s="5">
        <v>2.4400000000000002E-2</v>
      </c>
      <c r="CC91" s="5">
        <v>4.5100000000000001E-2</v>
      </c>
    </row>
    <row r="92" spans="1:81">
      <c r="A92" s="3">
        <v>0.44800000000000001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0.96279999999999999</v>
      </c>
      <c r="K92" s="5">
        <v>0.82389999999999997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0.94730000000000003</v>
      </c>
      <c r="AA92" s="5">
        <v>0.87</v>
      </c>
      <c r="AB92" s="5">
        <v>0</v>
      </c>
      <c r="AC92" s="5">
        <v>0</v>
      </c>
      <c r="AD92" s="5">
        <v>0</v>
      </c>
      <c r="AE92" s="5">
        <v>0</v>
      </c>
      <c r="AF92" s="5">
        <v>0.95830000000000004</v>
      </c>
      <c r="AG92" s="5">
        <v>0.84670000000000001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0.99519999999999997</v>
      </c>
      <c r="AU92" s="5">
        <v>0.82840000000000003</v>
      </c>
      <c r="AV92" s="5">
        <v>1</v>
      </c>
      <c r="AW92" s="5">
        <v>0.84819999999999995</v>
      </c>
      <c r="AX92" s="5">
        <v>0</v>
      </c>
      <c r="AY92" s="5">
        <v>0</v>
      </c>
      <c r="AZ92" s="5">
        <v>0.97270000000000001</v>
      </c>
      <c r="BA92" s="5">
        <v>0.85099999999999998</v>
      </c>
      <c r="BB92" s="5">
        <v>0.9526</v>
      </c>
      <c r="BC92" s="5">
        <v>0.74839999999999995</v>
      </c>
      <c r="BD92" s="5">
        <v>0</v>
      </c>
      <c r="BE92" s="5">
        <v>0</v>
      </c>
      <c r="BF92" s="5">
        <v>0.93899999999999995</v>
      </c>
      <c r="BG92" s="5">
        <v>0.68610000000000004</v>
      </c>
      <c r="BH92" s="5">
        <v>0</v>
      </c>
      <c r="BI92" s="5">
        <v>0</v>
      </c>
      <c r="BJ92" s="5">
        <v>0.98740000000000006</v>
      </c>
      <c r="BK92" s="5">
        <v>0.78200000000000003</v>
      </c>
      <c r="BL92" s="5">
        <v>0</v>
      </c>
      <c r="BM92" s="5">
        <v>0</v>
      </c>
      <c r="BN92" s="5">
        <v>0.93020000000000003</v>
      </c>
      <c r="BO92" s="5">
        <v>0.74260000000000004</v>
      </c>
      <c r="BP92" s="5">
        <v>0</v>
      </c>
      <c r="BQ92" s="5">
        <v>0</v>
      </c>
      <c r="BR92" s="5">
        <v>0</v>
      </c>
      <c r="BS92" s="5">
        <v>0</v>
      </c>
      <c r="BT92" s="5">
        <v>0.94430000000000003</v>
      </c>
      <c r="BU92" s="5">
        <v>0.7863</v>
      </c>
      <c r="BV92" s="5">
        <v>0</v>
      </c>
      <c r="BW92" s="5">
        <v>0</v>
      </c>
      <c r="BX92" s="5">
        <v>0</v>
      </c>
      <c r="BY92" s="5">
        <v>0</v>
      </c>
      <c r="BZ92" s="5">
        <v>0.9627</v>
      </c>
      <c r="CA92" s="5">
        <v>0.80120000000000002</v>
      </c>
      <c r="CB92" s="5">
        <v>2.23E-2</v>
      </c>
      <c r="CC92" s="5">
        <v>5.4600000000000003E-2</v>
      </c>
    </row>
    <row r="93" spans="1:81">
      <c r="A93" s="3">
        <v>0.51200000000000001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0.93410000000000004</v>
      </c>
      <c r="AA93" s="5">
        <v>0.85570000000000002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0.94889999999999997</v>
      </c>
      <c r="BC93" s="5">
        <v>0.69820000000000004</v>
      </c>
      <c r="BD93" s="5">
        <v>0</v>
      </c>
      <c r="BE93" s="5">
        <v>0</v>
      </c>
      <c r="BF93" s="5">
        <v>0.9234</v>
      </c>
      <c r="BG93" s="5">
        <v>0.69530000000000003</v>
      </c>
      <c r="BH93" s="5">
        <v>0</v>
      </c>
      <c r="BI93" s="5">
        <v>0</v>
      </c>
      <c r="BJ93" s="5">
        <v>0.94610000000000005</v>
      </c>
      <c r="BK93" s="5">
        <v>0.77070000000000005</v>
      </c>
      <c r="BL93" s="5">
        <v>0</v>
      </c>
      <c r="BM93" s="5">
        <v>0</v>
      </c>
      <c r="BN93" s="5">
        <v>0.94930000000000003</v>
      </c>
      <c r="BO93" s="5">
        <v>0.76119999999999999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0.94040000000000001</v>
      </c>
      <c r="CA93" s="5">
        <v>0.75619999999999998</v>
      </c>
      <c r="CB93" s="5">
        <v>1.01E-2</v>
      </c>
      <c r="CC93" s="5">
        <v>5.8700000000000002E-2</v>
      </c>
    </row>
    <row r="94" spans="1:81">
      <c r="A94" s="3">
        <v>0.57599999999999996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0.92090000000000005</v>
      </c>
      <c r="BC94" s="5">
        <v>0.74750000000000005</v>
      </c>
      <c r="BD94" s="5">
        <v>0</v>
      </c>
      <c r="BE94" s="5">
        <v>0</v>
      </c>
      <c r="BF94" s="5">
        <v>0.93179999999999996</v>
      </c>
      <c r="BG94" s="5">
        <v>0.68430000000000002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0.97750000000000004</v>
      </c>
      <c r="BO94" s="5">
        <v>0.75609999999999999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0.94340000000000002</v>
      </c>
      <c r="CA94" s="5">
        <v>0.72929999999999995</v>
      </c>
      <c r="CB94" s="5">
        <v>2.4500000000000001E-2</v>
      </c>
      <c r="CC94" s="5">
        <v>3.2000000000000001E-2</v>
      </c>
    </row>
    <row r="95" spans="1:81">
      <c r="A95" s="3">
        <v>0.64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</row>
    <row r="96" spans="1:81">
      <c r="A96" s="3">
        <v>0.70399999999999996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</row>
    <row r="97" spans="1:81">
      <c r="A97" s="3">
        <v>0.76800000000000002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</row>
    <row r="98" spans="1:81">
      <c r="A98" s="3">
        <v>0.83199999999999996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</row>
    <row r="99" spans="1:81">
      <c r="A99" s="3">
        <v>0.89600000000000002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</row>
    <row r="100" spans="1:81">
      <c r="A100" s="3">
        <v>0.96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</row>
    <row r="101" spans="1:81">
      <c r="A101" s="3">
        <v>1.024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</row>
    <row r="102" spans="1:81">
      <c r="A102" s="3">
        <v>1.0880000000000001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</row>
    <row r="103" spans="1:81">
      <c r="A103" s="3">
        <v>1.1519999999999999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</row>
    <row r="104" spans="1:81">
      <c r="A104" s="3">
        <v>1.216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</row>
    <row r="105" spans="1:81">
      <c r="A105" s="3">
        <v>1.28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</row>
    <row r="106" spans="1:81">
      <c r="A106" s="3">
        <v>1.3440000000000001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</row>
    <row r="107" spans="1:81">
      <c r="A107" s="3">
        <v>1.4079999999999999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</row>
    <row r="108" spans="1:81">
      <c r="A108" s="3">
        <v>1.472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</row>
    <row r="109" spans="1:81">
      <c r="A109" s="3">
        <v>1.536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</row>
    <row r="110" spans="1:81">
      <c r="A110" s="3">
        <v>1.6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F108"/>
  <sheetViews>
    <sheetView workbookViewId="0">
      <pane xSplit="1" topLeftCell="B1" activePane="topRight" state="frozen"/>
      <selection activeCell="A55" sqref="A55"/>
      <selection pane="topRight"/>
    </sheetView>
  </sheetViews>
  <sheetFormatPr baseColWidth="10" defaultRowHeight="15" x14ac:dyDescent="0"/>
  <cols>
    <col min="1" max="1" width="14.5" customWidth="1"/>
  </cols>
  <sheetData>
    <row r="4" spans="1:45">
      <c r="A4" t="s">
        <v>0</v>
      </c>
    </row>
    <row r="5" spans="1:45">
      <c r="A5" s="1"/>
      <c r="B5" t="s">
        <v>10</v>
      </c>
      <c r="F5">
        <v>2</v>
      </c>
      <c r="J5">
        <v>3</v>
      </c>
      <c r="N5">
        <v>4</v>
      </c>
      <c r="R5">
        <v>5</v>
      </c>
      <c r="V5">
        <v>6</v>
      </c>
      <c r="Z5">
        <v>7</v>
      </c>
      <c r="AD5">
        <v>8</v>
      </c>
      <c r="AH5">
        <v>9</v>
      </c>
      <c r="AM5" t="s">
        <v>8</v>
      </c>
      <c r="AQ5" t="s">
        <v>9</v>
      </c>
    </row>
    <row r="6" spans="1:45" ht="45">
      <c r="A6" s="2" t="s">
        <v>1</v>
      </c>
      <c r="B6" t="s">
        <v>14</v>
      </c>
      <c r="C6" t="s">
        <v>13</v>
      </c>
      <c r="D6" t="s">
        <v>12</v>
      </c>
      <c r="F6" t="s">
        <v>14</v>
      </c>
      <c r="G6" t="s">
        <v>13</v>
      </c>
      <c r="H6" t="s">
        <v>12</v>
      </c>
      <c r="J6" t="s">
        <v>14</v>
      </c>
      <c r="K6" t="s">
        <v>13</v>
      </c>
      <c r="L6" t="s">
        <v>12</v>
      </c>
      <c r="N6" t="s">
        <v>14</v>
      </c>
      <c r="O6" t="s">
        <v>13</v>
      </c>
      <c r="P6" t="s">
        <v>12</v>
      </c>
      <c r="R6" t="s">
        <v>14</v>
      </c>
      <c r="S6" t="s">
        <v>13</v>
      </c>
      <c r="T6" t="s">
        <v>12</v>
      </c>
      <c r="V6" t="s">
        <v>14</v>
      </c>
      <c r="W6" t="s">
        <v>13</v>
      </c>
      <c r="X6" t="s">
        <v>12</v>
      </c>
      <c r="Z6" t="s">
        <v>14</v>
      </c>
      <c r="AA6" t="s">
        <v>13</v>
      </c>
      <c r="AB6" t="s">
        <v>12</v>
      </c>
      <c r="AD6" t="s">
        <v>14</v>
      </c>
      <c r="AE6" t="s">
        <v>13</v>
      </c>
      <c r="AF6" t="s">
        <v>12</v>
      </c>
      <c r="AH6" t="s">
        <v>14</v>
      </c>
      <c r="AI6" t="s">
        <v>13</v>
      </c>
      <c r="AJ6" t="s">
        <v>12</v>
      </c>
      <c r="AM6" t="s">
        <v>14</v>
      </c>
      <c r="AN6" t="s">
        <v>13</v>
      </c>
      <c r="AO6" t="s">
        <v>12</v>
      </c>
      <c r="AQ6" t="s">
        <v>14</v>
      </c>
      <c r="AR6" t="s">
        <v>13</v>
      </c>
      <c r="AS6" t="s">
        <v>12</v>
      </c>
    </row>
    <row r="7" spans="1:45">
      <c r="A7" s="3">
        <v>-1.92</v>
      </c>
      <c r="N7">
        <v>0.99026086956521742</v>
      </c>
      <c r="O7">
        <v>0.93800539083557954</v>
      </c>
      <c r="P7">
        <v>0.76209357652656617</v>
      </c>
    </row>
    <row r="8" spans="1:45">
      <c r="A8" s="3">
        <v>-1.8560000000000001</v>
      </c>
      <c r="B8">
        <v>0.89070718877849209</v>
      </c>
      <c r="C8">
        <v>0.8539325842696629</v>
      </c>
      <c r="D8">
        <v>0.51229679032930386</v>
      </c>
      <c r="N8">
        <v>0.92973913043478262</v>
      </c>
      <c r="O8">
        <v>0.88814016172506738</v>
      </c>
      <c r="P8">
        <v>0.76685170499603494</v>
      </c>
      <c r="AM8">
        <f t="shared" ref="AM8:AO23" si="0">AVERAGE(B8,F8,J8,N8,R8,V8,Z8,AD8,AH8)</f>
        <v>0.91022315960663736</v>
      </c>
      <c r="AN8">
        <f t="shared" si="0"/>
        <v>0.87103637299736514</v>
      </c>
      <c r="AO8">
        <f t="shared" si="0"/>
        <v>0.63957424766266935</v>
      </c>
      <c r="AQ8">
        <f t="shared" ref="AQ8:AS23" si="1">STDEV(B8,F8,J8,N8,R8,V8,Z8,AD8,AH8)</f>
        <v>2.7599750628040723E-2</v>
      </c>
      <c r="AR8">
        <f t="shared" si="1"/>
        <v>2.4188409986680572E-2</v>
      </c>
      <c r="AS8">
        <f t="shared" si="1"/>
        <v>0.17999750634520878</v>
      </c>
    </row>
    <row r="9" spans="1:45">
      <c r="A9" s="3">
        <v>-1.792</v>
      </c>
      <c r="B9">
        <v>0.90590298071303332</v>
      </c>
      <c r="C9">
        <v>0.93344857389801206</v>
      </c>
      <c r="D9">
        <v>0.52771988328470198</v>
      </c>
      <c r="N9">
        <v>0.90260869565217394</v>
      </c>
      <c r="O9">
        <v>0.95013477088948783</v>
      </c>
      <c r="P9">
        <v>0.77002379064234738</v>
      </c>
      <c r="AM9">
        <f t="shared" si="0"/>
        <v>0.90425583818260358</v>
      </c>
      <c r="AN9">
        <f t="shared" si="0"/>
        <v>0.94179167239374995</v>
      </c>
      <c r="AO9">
        <f t="shared" si="0"/>
        <v>0.64887183696352468</v>
      </c>
      <c r="AQ9">
        <f t="shared" si="1"/>
        <v>2.3294113056952065E-3</v>
      </c>
      <c r="AR9">
        <f t="shared" si="1"/>
        <v>1.179892304488709E-2</v>
      </c>
      <c r="AS9">
        <f t="shared" si="1"/>
        <v>0.17133473600058791</v>
      </c>
    </row>
    <row r="10" spans="1:45">
      <c r="A10" s="3">
        <v>-1.728</v>
      </c>
      <c r="B10">
        <v>0.9380479251899474</v>
      </c>
      <c r="C10">
        <v>0.84356093344857386</v>
      </c>
      <c r="D10">
        <v>0.53397248853689039</v>
      </c>
      <c r="N10">
        <v>0.87582608695652175</v>
      </c>
      <c r="O10">
        <v>0.94204851752021568</v>
      </c>
      <c r="P10">
        <v>0.77240285487708171</v>
      </c>
      <c r="AM10">
        <f t="shared" si="0"/>
        <v>0.90693700607323458</v>
      </c>
      <c r="AN10">
        <f t="shared" si="0"/>
        <v>0.89280472548439471</v>
      </c>
      <c r="AO10">
        <f t="shared" si="0"/>
        <v>0.653187671706986</v>
      </c>
      <c r="AQ10">
        <f t="shared" si="1"/>
        <v>4.399748375274766E-2</v>
      </c>
      <c r="AR10">
        <f t="shared" si="1"/>
        <v>6.9641238559738125E-2</v>
      </c>
      <c r="AS10">
        <f t="shared" si="1"/>
        <v>0.16859572887994234</v>
      </c>
    </row>
    <row r="11" spans="1:45">
      <c r="A11" s="3">
        <v>-1.6639999999999999</v>
      </c>
      <c r="B11">
        <v>0.9105786090005844</v>
      </c>
      <c r="C11">
        <v>0.88677614520311154</v>
      </c>
      <c r="D11">
        <v>0.56023343059608166</v>
      </c>
      <c r="N11">
        <v>0.872</v>
      </c>
      <c r="O11">
        <v>0.92048517520215634</v>
      </c>
      <c r="P11">
        <v>0.75971451229183184</v>
      </c>
      <c r="AM11">
        <f t="shared" si="0"/>
        <v>0.8912893045002922</v>
      </c>
      <c r="AN11">
        <f t="shared" si="0"/>
        <v>0.90363066020263394</v>
      </c>
      <c r="AO11">
        <f t="shared" si="0"/>
        <v>0.65997397144395675</v>
      </c>
      <c r="AQ11">
        <f t="shared" si="1"/>
        <v>2.7279196033057611E-2</v>
      </c>
      <c r="AR11">
        <f t="shared" si="1"/>
        <v>2.3835883699545334E-2</v>
      </c>
      <c r="AS11">
        <f t="shared" si="1"/>
        <v>0.14105442558549267</v>
      </c>
    </row>
    <row r="12" spans="1:45">
      <c r="A12" s="3">
        <v>-1.6</v>
      </c>
      <c r="B12">
        <v>0.89888953828170659</v>
      </c>
      <c r="C12">
        <v>0.88504753673293002</v>
      </c>
      <c r="D12">
        <v>0.60233430596081705</v>
      </c>
      <c r="N12">
        <v>0.85147826086956524</v>
      </c>
      <c r="O12">
        <v>0.92452830188679247</v>
      </c>
      <c r="P12">
        <v>0.75654242664551941</v>
      </c>
      <c r="AM12">
        <f t="shared" si="0"/>
        <v>0.87518389957563592</v>
      </c>
      <c r="AN12">
        <f t="shared" si="0"/>
        <v>0.90478791930986124</v>
      </c>
      <c r="AO12">
        <f t="shared" si="0"/>
        <v>0.67943836630316823</v>
      </c>
      <c r="AQ12">
        <f t="shared" si="1"/>
        <v>3.3524835762841737E-2</v>
      </c>
      <c r="AR12">
        <f t="shared" si="1"/>
        <v>2.7917116766729689E-2</v>
      </c>
      <c r="AS12">
        <f t="shared" si="1"/>
        <v>0.10904160785018668</v>
      </c>
    </row>
    <row r="13" spans="1:45">
      <c r="A13" s="3">
        <v>-1.536</v>
      </c>
      <c r="B13">
        <v>0.95908825248392748</v>
      </c>
      <c r="C13">
        <v>0.91270527225583409</v>
      </c>
      <c r="D13">
        <v>0.59899958315964985</v>
      </c>
      <c r="N13">
        <v>0.8716521739130435</v>
      </c>
      <c r="O13">
        <v>0.94878706199460916</v>
      </c>
      <c r="P13">
        <v>0.77240285487708171</v>
      </c>
      <c r="AM13">
        <f t="shared" si="0"/>
        <v>0.91537021319848555</v>
      </c>
      <c r="AN13">
        <f t="shared" si="0"/>
        <v>0.93074616712522162</v>
      </c>
      <c r="AO13">
        <f t="shared" si="0"/>
        <v>0.68570121901836578</v>
      </c>
      <c r="AQ13">
        <f t="shared" si="1"/>
        <v>6.1826644077831831E-2</v>
      </c>
      <c r="AR13">
        <f t="shared" si="1"/>
        <v>2.551367820163504E-2</v>
      </c>
      <c r="AS13">
        <f t="shared" si="1"/>
        <v>0.12261462931132985</v>
      </c>
    </row>
    <row r="14" spans="1:45">
      <c r="A14" s="3">
        <v>-1.472</v>
      </c>
      <c r="B14">
        <v>0.94447691408533019</v>
      </c>
      <c r="C14">
        <v>0.88418323249783926</v>
      </c>
      <c r="D14">
        <v>0.59316381825760733</v>
      </c>
      <c r="N14">
        <v>0.8716521739130435</v>
      </c>
      <c r="O14">
        <v>0.94878706199460916</v>
      </c>
      <c r="P14">
        <v>0.77240285487708171</v>
      </c>
      <c r="AM14">
        <f t="shared" si="0"/>
        <v>0.90806454399918679</v>
      </c>
      <c r="AN14">
        <f t="shared" si="0"/>
        <v>0.91648514724622421</v>
      </c>
      <c r="AO14">
        <f t="shared" si="0"/>
        <v>0.68278333656734458</v>
      </c>
      <c r="AQ14">
        <f t="shared" si="1"/>
        <v>5.1494867613972303E-2</v>
      </c>
      <c r="AR14">
        <f t="shared" si="1"/>
        <v>4.56818059277855E-2</v>
      </c>
      <c r="AS14">
        <f t="shared" si="1"/>
        <v>0.12674113824697358</v>
      </c>
    </row>
    <row r="15" spans="1:45">
      <c r="A15" s="3">
        <v>-1.4079999999999999</v>
      </c>
      <c r="B15">
        <v>0.95733489187609588</v>
      </c>
      <c r="C15">
        <v>0.8945548833189283</v>
      </c>
      <c r="D15">
        <v>0.60275114631096294</v>
      </c>
      <c r="N15">
        <v>0.8803478260869565</v>
      </c>
      <c r="O15">
        <v>0.92587601078167114</v>
      </c>
      <c r="P15">
        <v>0.77636796193497226</v>
      </c>
      <c r="AM15">
        <f t="shared" si="0"/>
        <v>0.91884135898152619</v>
      </c>
      <c r="AN15">
        <f t="shared" si="0"/>
        <v>0.91021544705029966</v>
      </c>
      <c r="AO15">
        <f t="shared" si="0"/>
        <v>0.68955955412296754</v>
      </c>
      <c r="AQ15">
        <f t="shared" si="1"/>
        <v>5.4438076283155321E-2</v>
      </c>
      <c r="AR15">
        <f t="shared" si="1"/>
        <v>2.2147381623313672E-2</v>
      </c>
      <c r="AS15">
        <f t="shared" si="1"/>
        <v>0.12276562765575233</v>
      </c>
    </row>
    <row r="16" spans="1:45">
      <c r="A16" s="3">
        <v>-1.3440000000000001</v>
      </c>
      <c r="B16">
        <v>0.93337229690239631</v>
      </c>
      <c r="C16">
        <v>0.93777009507346587</v>
      </c>
      <c r="D16">
        <v>0.5752396832013339</v>
      </c>
      <c r="N16">
        <v>0.90504347826086962</v>
      </c>
      <c r="O16">
        <v>0.9231805929919138</v>
      </c>
      <c r="P16">
        <v>0.77478191911181604</v>
      </c>
      <c r="R16">
        <v>0.84860968074150356</v>
      </c>
      <c r="S16">
        <v>0.9547803617571059</v>
      </c>
      <c r="T16">
        <v>0.68002812939521795</v>
      </c>
      <c r="AM16">
        <f t="shared" si="0"/>
        <v>0.89567515196825642</v>
      </c>
      <c r="AN16">
        <f t="shared" si="0"/>
        <v>0.93857701660749526</v>
      </c>
      <c r="AO16">
        <f t="shared" si="0"/>
        <v>0.67668324390278922</v>
      </c>
      <c r="AQ16">
        <f t="shared" si="1"/>
        <v>4.3150891390020658E-2</v>
      </c>
      <c r="AR16">
        <f t="shared" si="1"/>
        <v>1.5815330798783906E-2</v>
      </c>
      <c r="AS16">
        <f t="shared" si="1"/>
        <v>9.9813161317818755E-2</v>
      </c>
    </row>
    <row r="17" spans="1:45">
      <c r="A17" s="3">
        <v>-1.28</v>
      </c>
      <c r="B17">
        <v>1</v>
      </c>
      <c r="C17">
        <v>0.92999135695764912</v>
      </c>
      <c r="D17">
        <v>0.55564818674447691</v>
      </c>
      <c r="F17">
        <v>1</v>
      </c>
      <c r="G17">
        <v>0.92167577413479052</v>
      </c>
      <c r="H17">
        <v>0.6401996370235935</v>
      </c>
      <c r="N17">
        <v>0.9488695652173913</v>
      </c>
      <c r="O17">
        <v>0.93800539083557954</v>
      </c>
      <c r="P17">
        <v>0.75733544805709752</v>
      </c>
      <c r="R17">
        <v>0.84860968074150356</v>
      </c>
      <c r="S17">
        <v>0.9547803617571059</v>
      </c>
      <c r="T17">
        <v>0.68002812939521795</v>
      </c>
      <c r="AM17">
        <f t="shared" si="0"/>
        <v>0.94936981148972377</v>
      </c>
      <c r="AN17">
        <f t="shared" si="0"/>
        <v>0.93611322092128124</v>
      </c>
      <c r="AO17">
        <f t="shared" si="0"/>
        <v>0.6583028503050965</v>
      </c>
      <c r="AQ17">
        <f t="shared" si="1"/>
        <v>7.1366860124065123E-2</v>
      </c>
      <c r="AR17">
        <f t="shared" si="1"/>
        <v>1.4118068117027168E-2</v>
      </c>
      <c r="AS17">
        <f t="shared" si="1"/>
        <v>8.3954649366811379E-2</v>
      </c>
    </row>
    <row r="18" spans="1:45">
      <c r="A18" s="3">
        <v>-1.216</v>
      </c>
      <c r="B18">
        <v>0.92168322618351839</v>
      </c>
      <c r="C18">
        <v>0.90406222990492657</v>
      </c>
      <c r="D18">
        <v>0.55231346394330971</v>
      </c>
      <c r="F18">
        <v>0.95892090741876146</v>
      </c>
      <c r="G18">
        <v>0.90346083788706744</v>
      </c>
      <c r="H18">
        <v>0.60480943738656989</v>
      </c>
      <c r="J18">
        <v>1</v>
      </c>
      <c r="K18">
        <v>0.95167286245353155</v>
      </c>
      <c r="L18">
        <v>0.55402072027627036</v>
      </c>
      <c r="N18">
        <v>0.92834782608695654</v>
      </c>
      <c r="O18">
        <v>0.92587601078167114</v>
      </c>
      <c r="P18">
        <v>0.78033306899286281</v>
      </c>
      <c r="R18">
        <v>0.92070030895983523</v>
      </c>
      <c r="S18">
        <v>0.96511627906976749</v>
      </c>
      <c r="T18">
        <v>0.6736990154711674</v>
      </c>
      <c r="AH18">
        <v>0.9019275250578257</v>
      </c>
      <c r="AI18">
        <v>0.90988735919899877</v>
      </c>
      <c r="AJ18">
        <v>0.74862258953168048</v>
      </c>
      <c r="AM18">
        <f t="shared" si="0"/>
        <v>0.93859663228448287</v>
      </c>
      <c r="AN18">
        <f t="shared" si="0"/>
        <v>0.92667926321599392</v>
      </c>
      <c r="AO18">
        <f t="shared" si="0"/>
        <v>0.65229971593364344</v>
      </c>
      <c r="AQ18">
        <f t="shared" si="1"/>
        <v>3.5325494686675993E-2</v>
      </c>
      <c r="AR18">
        <f t="shared" si="1"/>
        <v>2.621191681708139E-2</v>
      </c>
      <c r="AS18">
        <f t="shared" si="1"/>
        <v>9.8020307717780808E-2</v>
      </c>
    </row>
    <row r="19" spans="1:45">
      <c r="A19" s="3">
        <v>-1.1519999999999999</v>
      </c>
      <c r="B19">
        <v>0.95850379894798365</v>
      </c>
      <c r="C19">
        <v>0.91875540190146932</v>
      </c>
      <c r="D19">
        <v>0.5464776990412672</v>
      </c>
      <c r="F19">
        <v>0.95953402820355616</v>
      </c>
      <c r="G19">
        <v>0.91803278688524592</v>
      </c>
      <c r="H19">
        <v>0.61343012704174227</v>
      </c>
      <c r="J19">
        <v>0.96455223880597019</v>
      </c>
      <c r="K19">
        <v>0.94702602230483268</v>
      </c>
      <c r="L19">
        <v>0.55550074000986682</v>
      </c>
      <c r="N19">
        <v>0.92556521739130437</v>
      </c>
      <c r="O19">
        <v>0.94878706199460916</v>
      </c>
      <c r="P19">
        <v>0.80174464710547189</v>
      </c>
      <c r="R19">
        <v>0.97596979059388944</v>
      </c>
      <c r="S19">
        <v>1</v>
      </c>
      <c r="T19">
        <v>0.69198312236286919</v>
      </c>
      <c r="AH19">
        <v>0.89329221279876636</v>
      </c>
      <c r="AI19">
        <v>0.94117647058823528</v>
      </c>
      <c r="AJ19">
        <v>0.75206611570247939</v>
      </c>
      <c r="AM19">
        <f t="shared" si="0"/>
        <v>0.94623621445691164</v>
      </c>
      <c r="AN19">
        <f t="shared" si="0"/>
        <v>0.94562962394573213</v>
      </c>
      <c r="AO19">
        <f t="shared" si="0"/>
        <v>0.66020040854394946</v>
      </c>
      <c r="AQ19">
        <f t="shared" si="1"/>
        <v>3.0910338751941345E-2</v>
      </c>
      <c r="AR19">
        <f t="shared" si="1"/>
        <v>2.9905507642389393E-2</v>
      </c>
      <c r="AS19">
        <f t="shared" si="1"/>
        <v>0.10541968981074362</v>
      </c>
    </row>
    <row r="20" spans="1:45">
      <c r="A20" s="3">
        <v>-1.0880000000000001</v>
      </c>
      <c r="B20">
        <v>0.99766218585622446</v>
      </c>
      <c r="C20">
        <v>0.9394987035436474</v>
      </c>
      <c r="D20">
        <v>0.54064193413922468</v>
      </c>
      <c r="F20">
        <v>0.92826486817903131</v>
      </c>
      <c r="G20">
        <v>0.95628415300546443</v>
      </c>
      <c r="H20">
        <v>0.57395644283121594</v>
      </c>
      <c r="J20">
        <v>0.98694029850746268</v>
      </c>
      <c r="K20">
        <v>0.93308550185873607</v>
      </c>
      <c r="L20">
        <v>0.55352738036507154</v>
      </c>
      <c r="N20">
        <v>0.92556521739130437</v>
      </c>
      <c r="O20">
        <v>0.94878706199460916</v>
      </c>
      <c r="P20">
        <v>0.80174464710547189</v>
      </c>
      <c r="R20">
        <v>0.95365602471678679</v>
      </c>
      <c r="S20">
        <v>0.98578811369509045</v>
      </c>
      <c r="T20">
        <v>0.68495077355836853</v>
      </c>
      <c r="AD20">
        <v>0.94918330308529941</v>
      </c>
      <c r="AE20">
        <v>0.95023696682464454</v>
      </c>
      <c r="AF20">
        <v>0.88424908424908422</v>
      </c>
      <c r="AH20">
        <v>0.89313801079414035</v>
      </c>
      <c r="AI20">
        <v>0.88485607008760947</v>
      </c>
      <c r="AJ20">
        <v>0.73002754820936644</v>
      </c>
      <c r="AM20">
        <f t="shared" si="0"/>
        <v>0.94777284407574991</v>
      </c>
      <c r="AN20">
        <f t="shared" si="0"/>
        <v>0.94264808157282876</v>
      </c>
      <c r="AO20">
        <f t="shared" si="0"/>
        <v>0.68129968720825762</v>
      </c>
      <c r="AQ20">
        <f t="shared" si="1"/>
        <v>3.632800098471773E-2</v>
      </c>
      <c r="AR20">
        <f t="shared" si="1"/>
        <v>3.0505631119179536E-2</v>
      </c>
      <c r="AS20">
        <f t="shared" si="1"/>
        <v>0.13273791156573883</v>
      </c>
    </row>
    <row r="21" spans="1:45">
      <c r="A21" s="3">
        <v>-1.024</v>
      </c>
      <c r="B21">
        <v>0.97194623027469318</v>
      </c>
      <c r="C21">
        <v>0.91875540190146932</v>
      </c>
      <c r="D21">
        <v>0.55231346394330971</v>
      </c>
      <c r="F21">
        <v>0.88350705088902515</v>
      </c>
      <c r="G21">
        <v>0.95081967213114749</v>
      </c>
      <c r="H21">
        <v>0.59255898366606174</v>
      </c>
      <c r="J21">
        <v>0.95522388059701491</v>
      </c>
      <c r="K21">
        <v>0.97490706319702602</v>
      </c>
      <c r="L21">
        <v>0.59102121361618154</v>
      </c>
      <c r="N21">
        <v>0.88</v>
      </c>
      <c r="O21">
        <v>0.94204851752021568</v>
      </c>
      <c r="P21">
        <v>0.76367961934972239</v>
      </c>
      <c r="R21">
        <v>0.97699965671129418</v>
      </c>
      <c r="S21">
        <v>0.95219638242894056</v>
      </c>
      <c r="T21">
        <v>0.64767932489451474</v>
      </c>
      <c r="AD21">
        <v>0.94918330308529941</v>
      </c>
      <c r="AE21">
        <v>0.95023696682464454</v>
      </c>
      <c r="AF21">
        <v>0.88424908424908422</v>
      </c>
      <c r="AH21">
        <v>0.93122590593677723</v>
      </c>
      <c r="AI21">
        <v>0.94993742177722151</v>
      </c>
      <c r="AJ21">
        <v>0.71556473829201106</v>
      </c>
      <c r="AM21">
        <f t="shared" si="0"/>
        <v>0.93544086107058633</v>
      </c>
      <c r="AN21">
        <f t="shared" si="0"/>
        <v>0.94841448939723794</v>
      </c>
      <c r="AO21">
        <f t="shared" si="0"/>
        <v>0.67815234685869796</v>
      </c>
      <c r="AQ21">
        <f t="shared" si="1"/>
        <v>3.9641252950572387E-2</v>
      </c>
      <c r="AR21">
        <f t="shared" si="1"/>
        <v>1.6571923552865259E-2</v>
      </c>
      <c r="AS21">
        <f t="shared" si="1"/>
        <v>0.11752485854720923</v>
      </c>
    </row>
    <row r="22" spans="1:45">
      <c r="A22" s="3">
        <v>-0.96</v>
      </c>
      <c r="B22">
        <v>0.95090590298071298</v>
      </c>
      <c r="C22">
        <v>0.9438202247191011</v>
      </c>
      <c r="D22">
        <v>0.56565235514797829</v>
      </c>
      <c r="F22">
        <v>0.90680564071122016</v>
      </c>
      <c r="G22">
        <v>0.98998178506375223</v>
      </c>
      <c r="H22">
        <v>0.55943738656987296</v>
      </c>
      <c r="J22">
        <v>0.90485074626865669</v>
      </c>
      <c r="K22">
        <v>0.96003717472118955</v>
      </c>
      <c r="L22">
        <v>0.6127281697089294</v>
      </c>
      <c r="N22">
        <v>0.87652173913043474</v>
      </c>
      <c r="O22">
        <v>0.91778975741239888</v>
      </c>
      <c r="P22">
        <v>0.78033306899286281</v>
      </c>
      <c r="R22">
        <v>0.96876072777205635</v>
      </c>
      <c r="S22">
        <v>0.95348837209302328</v>
      </c>
      <c r="T22">
        <v>0.67791842475386777</v>
      </c>
      <c r="V22">
        <v>1</v>
      </c>
      <c r="W22">
        <v>0.9175377468060395</v>
      </c>
      <c r="X22">
        <v>0.66598881545500765</v>
      </c>
      <c r="AD22">
        <v>0.97658802177858439</v>
      </c>
      <c r="AE22">
        <v>0.93009478672985779</v>
      </c>
      <c r="AF22">
        <v>0.84542124542124542</v>
      </c>
      <c r="AH22">
        <v>0.93785659213569772</v>
      </c>
      <c r="AI22">
        <v>0.92740926157697123</v>
      </c>
      <c r="AJ22">
        <v>0.70041322314049592</v>
      </c>
      <c r="AM22">
        <f t="shared" si="0"/>
        <v>0.94028617134717041</v>
      </c>
      <c r="AN22">
        <f t="shared" si="0"/>
        <v>0.94251988864029179</v>
      </c>
      <c r="AO22">
        <f t="shared" si="0"/>
        <v>0.67598658614878238</v>
      </c>
      <c r="AQ22">
        <f t="shared" si="1"/>
        <v>4.1842503499797533E-2</v>
      </c>
      <c r="AR22">
        <f t="shared" si="1"/>
        <v>2.4784460672621141E-2</v>
      </c>
      <c r="AS22">
        <f t="shared" si="1"/>
        <v>0.10003972493977015</v>
      </c>
    </row>
    <row r="23" spans="1:45">
      <c r="A23" s="3">
        <v>-0.89600000000000002</v>
      </c>
      <c r="B23">
        <v>0.95791934541203971</v>
      </c>
      <c r="C23">
        <v>0.94468452895419186</v>
      </c>
      <c r="D23">
        <v>0.56606919549812418</v>
      </c>
      <c r="F23">
        <v>0.87247087676272228</v>
      </c>
      <c r="G23">
        <v>0.93533697632058288</v>
      </c>
      <c r="H23">
        <v>0.59845735027223235</v>
      </c>
      <c r="J23">
        <v>0.92537313432835822</v>
      </c>
      <c r="K23">
        <v>0.92750929368029744</v>
      </c>
      <c r="L23">
        <v>0.58855451406018744</v>
      </c>
      <c r="N23">
        <v>0.93565217391304345</v>
      </c>
      <c r="O23">
        <v>0.92183288409703501</v>
      </c>
      <c r="P23">
        <v>0.80412371134020622</v>
      </c>
      <c r="R23">
        <v>0.9498798489529694</v>
      </c>
      <c r="S23">
        <v>0.91860465116279066</v>
      </c>
      <c r="T23">
        <v>0.689873417721519</v>
      </c>
      <c r="V23">
        <v>0.97514856834143704</v>
      </c>
      <c r="W23">
        <v>0.94192799070847855</v>
      </c>
      <c r="X23">
        <v>0.6471784443314692</v>
      </c>
      <c r="Z23">
        <v>0.99324506890029718</v>
      </c>
      <c r="AA23">
        <v>0.89802289281997916</v>
      </c>
      <c r="AB23">
        <v>0.56304849884526564</v>
      </c>
      <c r="AD23">
        <v>0.94210526315789478</v>
      </c>
      <c r="AE23">
        <v>0.96800947867298581</v>
      </c>
      <c r="AF23">
        <v>0.80732600732600734</v>
      </c>
      <c r="AH23">
        <v>0.98087895142636849</v>
      </c>
      <c r="AI23">
        <v>0.92240300375469342</v>
      </c>
      <c r="AJ23">
        <v>0.76170798898071623</v>
      </c>
      <c r="AM23">
        <f t="shared" si="0"/>
        <v>0.94807480346612549</v>
      </c>
      <c r="AN23">
        <f t="shared" si="0"/>
        <v>0.93092574446344833</v>
      </c>
      <c r="AO23">
        <f t="shared" si="0"/>
        <v>0.66959323648619185</v>
      </c>
      <c r="AQ23">
        <f t="shared" si="1"/>
        <v>3.6005040608517676E-2</v>
      </c>
      <c r="AR23">
        <f t="shared" si="1"/>
        <v>1.9705367998660697E-2</v>
      </c>
      <c r="AS23">
        <f t="shared" si="1"/>
        <v>0.1001025712297277</v>
      </c>
    </row>
    <row r="24" spans="1:45">
      <c r="A24" s="3">
        <v>-0.83199999999999996</v>
      </c>
      <c r="B24">
        <v>0.9380479251899474</v>
      </c>
      <c r="C24">
        <v>0.90233362143474505</v>
      </c>
      <c r="D24">
        <v>0.56773655689870783</v>
      </c>
      <c r="F24">
        <v>0.89699570815450647</v>
      </c>
      <c r="G24">
        <v>0.95081967213114749</v>
      </c>
      <c r="H24">
        <v>0.56851179673321239</v>
      </c>
      <c r="J24">
        <v>0.85074626865671643</v>
      </c>
      <c r="K24">
        <v>0.96096654275092941</v>
      </c>
      <c r="L24">
        <v>0.60828811050814013</v>
      </c>
      <c r="N24">
        <v>0.94260869565217387</v>
      </c>
      <c r="O24">
        <v>0.9460916442048517</v>
      </c>
      <c r="P24">
        <v>0.83663758921490883</v>
      </c>
      <c r="R24">
        <v>0.91555097837281152</v>
      </c>
      <c r="S24">
        <v>0.97545219638242897</v>
      </c>
      <c r="T24">
        <v>0.68073136427566805</v>
      </c>
      <c r="V24">
        <v>0.97298757428417071</v>
      </c>
      <c r="W24">
        <v>0.96051103368176538</v>
      </c>
      <c r="X24">
        <v>0.65327910523640065</v>
      </c>
      <c r="Z24">
        <v>0.9289381248311267</v>
      </c>
      <c r="AA24">
        <v>0.96253902185223728</v>
      </c>
      <c r="AB24">
        <v>0.55519630484988458</v>
      </c>
      <c r="AD24">
        <v>0.95063520871143381</v>
      </c>
      <c r="AE24">
        <v>0.94194312796208535</v>
      </c>
      <c r="AF24">
        <v>0.8234432234432234</v>
      </c>
      <c r="AH24">
        <v>0.99984579799537399</v>
      </c>
      <c r="AI24">
        <v>0.93366708385481856</v>
      </c>
      <c r="AJ24">
        <v>0.72520661157024791</v>
      </c>
      <c r="AM24">
        <f t="shared" ref="AM24:AO49" si="2">AVERAGE(B24,F24,J24,N24,R24,V24,Z24,AD24,AH24)</f>
        <v>0.93292847576091786</v>
      </c>
      <c r="AN24">
        <f t="shared" si="2"/>
        <v>0.94825821602833438</v>
      </c>
      <c r="AO24">
        <f t="shared" si="2"/>
        <v>0.66878118474782144</v>
      </c>
      <c r="AQ24">
        <f t="shared" ref="AQ24:AS49" si="3">STDEV(B24,F24,J24,N24,R24,V24,Z24,AD24,AH24)</f>
        <v>4.3126387614337715E-2</v>
      </c>
      <c r="AR24">
        <f t="shared" si="3"/>
        <v>2.12961030643617E-2</v>
      </c>
      <c r="AS24">
        <f t="shared" si="3"/>
        <v>0.10752207491280738</v>
      </c>
    </row>
    <row r="25" spans="1:45">
      <c r="A25" s="3">
        <v>-0.76800000000000002</v>
      </c>
      <c r="B25">
        <v>0.95967270601987142</v>
      </c>
      <c r="C25">
        <v>0.92480553154710454</v>
      </c>
      <c r="D25">
        <v>0.55189662359316383</v>
      </c>
      <c r="F25">
        <v>0.91048436541998778</v>
      </c>
      <c r="G25">
        <v>1</v>
      </c>
      <c r="H25">
        <v>0.58620689655172409</v>
      </c>
      <c r="J25">
        <v>0.85447761194029848</v>
      </c>
      <c r="K25">
        <v>1</v>
      </c>
      <c r="L25">
        <v>0.58411445485939817</v>
      </c>
      <c r="N25">
        <v>0.93391304347826087</v>
      </c>
      <c r="O25">
        <v>0.91374663072776285</v>
      </c>
      <c r="P25">
        <v>0.78033306899286281</v>
      </c>
      <c r="R25">
        <v>0.8908341915550978</v>
      </c>
      <c r="S25">
        <v>0.9315245478036176</v>
      </c>
      <c r="T25">
        <v>0.6891701828410689</v>
      </c>
      <c r="V25">
        <v>0.96191247974068073</v>
      </c>
      <c r="W25">
        <v>0.96747967479674801</v>
      </c>
      <c r="X25">
        <v>0.67107269954245041</v>
      </c>
      <c r="Z25">
        <v>0.94893272088624692</v>
      </c>
      <c r="AA25">
        <v>0.87513007284079081</v>
      </c>
      <c r="AB25">
        <v>0.57921478060046194</v>
      </c>
      <c r="AD25">
        <v>0.95880217785843924</v>
      </c>
      <c r="AE25">
        <v>0.93127962085308058</v>
      </c>
      <c r="AF25">
        <v>0.81758241758241756</v>
      </c>
      <c r="AH25">
        <v>1</v>
      </c>
      <c r="AI25">
        <v>0.90112640801001254</v>
      </c>
      <c r="AJ25">
        <v>0.73209366391184572</v>
      </c>
      <c r="AM25">
        <f t="shared" si="2"/>
        <v>0.93544769965543162</v>
      </c>
      <c r="AN25">
        <f t="shared" si="2"/>
        <v>0.93834360961990193</v>
      </c>
      <c r="AO25">
        <f t="shared" si="2"/>
        <v>0.66574275427504359</v>
      </c>
      <c r="AQ25">
        <f t="shared" si="3"/>
        <v>4.3808612000340363E-2</v>
      </c>
      <c r="AR25">
        <f t="shared" si="3"/>
        <v>4.2891859718757079E-2</v>
      </c>
      <c r="AS25">
        <f t="shared" si="3"/>
        <v>9.6568035048202244E-2</v>
      </c>
    </row>
    <row r="26" spans="1:45">
      <c r="A26" s="3">
        <v>-0.70399999999999996</v>
      </c>
      <c r="B26">
        <v>0.92694330800701341</v>
      </c>
      <c r="C26">
        <v>0.95246326707000861</v>
      </c>
      <c r="D26">
        <v>0.5527303042934556</v>
      </c>
      <c r="F26">
        <v>0.85836909871244638</v>
      </c>
      <c r="G26">
        <v>0.98178506375227692</v>
      </c>
      <c r="H26">
        <v>0.61206896551724133</v>
      </c>
      <c r="J26">
        <v>0.85820895522388063</v>
      </c>
      <c r="K26">
        <v>0.94516728624535318</v>
      </c>
      <c r="L26">
        <v>0.57474099654662059</v>
      </c>
      <c r="N26">
        <v>0.94539130434782603</v>
      </c>
      <c r="O26">
        <v>0.95283018867924529</v>
      </c>
      <c r="P26">
        <v>0.82236320380650274</v>
      </c>
      <c r="R26">
        <v>0.92001373154823207</v>
      </c>
      <c r="S26">
        <v>0.90180878552971577</v>
      </c>
      <c r="T26">
        <v>0.73136427566807316</v>
      </c>
      <c r="V26">
        <v>0.96110210696920584</v>
      </c>
      <c r="W26">
        <v>0.92566782810685244</v>
      </c>
      <c r="X26">
        <v>0.72852058973055411</v>
      </c>
      <c r="Z26">
        <v>0.98189678465279651</v>
      </c>
      <c r="AA26">
        <v>0.94484911550468265</v>
      </c>
      <c r="AB26">
        <v>0.65080831408775985</v>
      </c>
      <c r="AD26">
        <v>1</v>
      </c>
      <c r="AE26">
        <v>0.9135071090047393</v>
      </c>
      <c r="AF26">
        <v>0.75970695970695967</v>
      </c>
      <c r="AH26">
        <v>0.9759444872783346</v>
      </c>
      <c r="AI26">
        <v>0.98748435544430535</v>
      </c>
      <c r="AJ26">
        <v>0.68595041322314054</v>
      </c>
      <c r="AM26">
        <f t="shared" si="2"/>
        <v>0.93642997519330406</v>
      </c>
      <c r="AN26">
        <f t="shared" si="2"/>
        <v>0.94506255548190887</v>
      </c>
      <c r="AO26">
        <f t="shared" si="2"/>
        <v>0.67980600250892298</v>
      </c>
      <c r="AQ26">
        <f t="shared" si="3"/>
        <v>5.1149674119178624E-2</v>
      </c>
      <c r="AR26">
        <f t="shared" si="3"/>
        <v>2.8517768969047258E-2</v>
      </c>
      <c r="AS26">
        <f t="shared" si="3"/>
        <v>8.9716149322672439E-2</v>
      </c>
    </row>
    <row r="27" spans="1:45">
      <c r="A27" s="3">
        <v>-0.64</v>
      </c>
      <c r="B27">
        <v>0.97603740502630043</v>
      </c>
      <c r="C27">
        <v>0.92653414001728607</v>
      </c>
      <c r="D27">
        <v>0.55773238849520634</v>
      </c>
      <c r="F27">
        <v>0.862047823421214</v>
      </c>
      <c r="G27">
        <v>0.93897996357012747</v>
      </c>
      <c r="H27">
        <v>0.58303085299455537</v>
      </c>
      <c r="J27">
        <v>0.90858208955223885</v>
      </c>
      <c r="K27">
        <v>0.92750929368029744</v>
      </c>
      <c r="L27">
        <v>0.64183522446965957</v>
      </c>
      <c r="N27">
        <v>0.99652173913043474</v>
      </c>
      <c r="O27">
        <v>0.95417789757412397</v>
      </c>
      <c r="P27">
        <v>0.80333068992862811</v>
      </c>
      <c r="R27">
        <v>0.94884998283556476</v>
      </c>
      <c r="S27">
        <v>0.94573643410852715</v>
      </c>
      <c r="T27">
        <v>0.72925457102672298</v>
      </c>
      <c r="V27">
        <v>0.95867098865478118</v>
      </c>
      <c r="W27">
        <v>0.92566782810685244</v>
      </c>
      <c r="X27">
        <v>0.67463141840366037</v>
      </c>
      <c r="Z27">
        <v>1</v>
      </c>
      <c r="AA27">
        <v>0.92715920915712802</v>
      </c>
      <c r="AB27">
        <v>0.65588914549653576</v>
      </c>
      <c r="AD27">
        <v>0.98275862068965514</v>
      </c>
      <c r="AE27">
        <v>0.91232227488151663</v>
      </c>
      <c r="AF27">
        <v>0.8014652014652015</v>
      </c>
      <c r="AH27">
        <v>0.94880493446414804</v>
      </c>
      <c r="AI27">
        <v>0.98998748435544426</v>
      </c>
      <c r="AJ27">
        <v>0.7024793388429752</v>
      </c>
      <c r="AM27">
        <f t="shared" si="2"/>
        <v>0.95358595375270405</v>
      </c>
      <c r="AN27">
        <f t="shared" si="2"/>
        <v>0.93867494727236689</v>
      </c>
      <c r="AO27">
        <f t="shared" si="2"/>
        <v>0.68329431456923828</v>
      </c>
      <c r="AQ27">
        <f t="shared" si="3"/>
        <v>4.4481147353448068E-2</v>
      </c>
      <c r="AR27">
        <f t="shared" si="3"/>
        <v>2.2889974054286739E-2</v>
      </c>
      <c r="AS27">
        <f t="shared" si="3"/>
        <v>8.6035606342187917E-2</v>
      </c>
    </row>
    <row r="28" spans="1:45">
      <c r="A28" s="3">
        <v>-0.57599999999999996</v>
      </c>
      <c r="B28">
        <v>0.97603740502630043</v>
      </c>
      <c r="C28">
        <v>0.92653414001728607</v>
      </c>
      <c r="D28">
        <v>0.55773238849520634</v>
      </c>
      <c r="F28">
        <v>0.85530349478847334</v>
      </c>
      <c r="G28">
        <v>0.9025500910746812</v>
      </c>
      <c r="H28">
        <v>0.58756805807622503</v>
      </c>
      <c r="J28">
        <v>0.8600746268656716</v>
      </c>
      <c r="K28">
        <v>0.92565055762081783</v>
      </c>
      <c r="L28">
        <v>0.62555500740009862</v>
      </c>
      <c r="N28">
        <v>0.99026086956521742</v>
      </c>
      <c r="O28">
        <v>0.94339622641509435</v>
      </c>
      <c r="P28">
        <v>0.79777954004758134</v>
      </c>
      <c r="R28">
        <v>0.9464469618949537</v>
      </c>
      <c r="S28">
        <v>0.91602067183462532</v>
      </c>
      <c r="T28">
        <v>0.73277074542897325</v>
      </c>
      <c r="V28">
        <v>0.97839005942733659</v>
      </c>
      <c r="W28">
        <v>0.96283391405342622</v>
      </c>
      <c r="X28">
        <v>0.6863243518047788</v>
      </c>
      <c r="Z28">
        <v>0.97487165630910566</v>
      </c>
      <c r="AA28">
        <v>0.94380853277835586</v>
      </c>
      <c r="AB28">
        <v>0.67667436489607391</v>
      </c>
      <c r="AD28">
        <v>0.93756805807622501</v>
      </c>
      <c r="AE28">
        <v>0.95260663507109</v>
      </c>
      <c r="AF28">
        <v>0.77435897435897438</v>
      </c>
      <c r="AH28">
        <v>0.93060909791827295</v>
      </c>
      <c r="AI28">
        <v>0.95869837296620775</v>
      </c>
      <c r="AJ28">
        <v>0.67630853994490359</v>
      </c>
      <c r="AM28">
        <f t="shared" si="2"/>
        <v>0.93884024776350627</v>
      </c>
      <c r="AN28">
        <f t="shared" si="2"/>
        <v>0.93689990464795381</v>
      </c>
      <c r="AO28">
        <f t="shared" si="2"/>
        <v>0.67945244116142378</v>
      </c>
      <c r="AQ28">
        <f t="shared" si="3"/>
        <v>5.0249133557975098E-2</v>
      </c>
      <c r="AR28">
        <f t="shared" si="3"/>
        <v>2.0415152843242509E-2</v>
      </c>
      <c r="AS28">
        <f t="shared" si="3"/>
        <v>8.0684310250597024E-2</v>
      </c>
    </row>
    <row r="29" spans="1:45">
      <c r="A29" s="3">
        <v>-0.51200000000000001</v>
      </c>
      <c r="B29">
        <v>0.94739918176504967</v>
      </c>
      <c r="C29">
        <v>0.93863439930855663</v>
      </c>
      <c r="D29">
        <v>0.56356815339724886</v>
      </c>
      <c r="F29">
        <v>0.87553648068669532</v>
      </c>
      <c r="G29">
        <v>0.95264116575591984</v>
      </c>
      <c r="H29">
        <v>0.58393829401088926</v>
      </c>
      <c r="J29">
        <v>0.87375621890547261</v>
      </c>
      <c r="K29">
        <v>0.95353159851301117</v>
      </c>
      <c r="L29">
        <v>0.65614208189442524</v>
      </c>
      <c r="N29">
        <v>1</v>
      </c>
      <c r="O29">
        <v>0.95552560646900264</v>
      </c>
      <c r="P29">
        <v>0.82236320380650274</v>
      </c>
      <c r="R29">
        <v>0.92928252660487465</v>
      </c>
      <c r="S29">
        <v>0.98837209302325579</v>
      </c>
      <c r="T29">
        <v>0.76863572433192684</v>
      </c>
      <c r="V29">
        <v>0.97568881685575359</v>
      </c>
      <c r="W29">
        <v>0.94889663182346107</v>
      </c>
      <c r="X29">
        <v>0.68429079816980176</v>
      </c>
      <c r="Z29">
        <v>0.92812753309916241</v>
      </c>
      <c r="AA29">
        <v>0.92715920915712802</v>
      </c>
      <c r="AB29">
        <v>0.71362586605080836</v>
      </c>
      <c r="AD29">
        <v>0.9263157894736842</v>
      </c>
      <c r="AE29">
        <v>0.97156398104265407</v>
      </c>
      <c r="AF29">
        <v>0.77216117216117219</v>
      </c>
      <c r="AH29">
        <v>0.9252120277563608</v>
      </c>
      <c r="AI29">
        <v>0.96370463078848556</v>
      </c>
      <c r="AJ29">
        <v>0.71212121212121215</v>
      </c>
      <c r="AM29">
        <f t="shared" si="2"/>
        <v>0.93125761946078378</v>
      </c>
      <c r="AN29">
        <f t="shared" si="2"/>
        <v>0.95555881287571942</v>
      </c>
      <c r="AO29">
        <f t="shared" si="2"/>
        <v>0.69742738954933192</v>
      </c>
      <c r="AQ29">
        <f t="shared" si="3"/>
        <v>4.0997136919811092E-2</v>
      </c>
      <c r="AR29">
        <f t="shared" si="3"/>
        <v>1.7850813704676258E-2</v>
      </c>
      <c r="AS29">
        <f t="shared" si="3"/>
        <v>8.6181594992358876E-2</v>
      </c>
    </row>
    <row r="30" spans="1:45">
      <c r="A30" s="3">
        <v>-0.44800000000000001</v>
      </c>
      <c r="B30">
        <v>0.92752776154295735</v>
      </c>
      <c r="C30">
        <v>0.92394122731201378</v>
      </c>
      <c r="D30">
        <v>0.5877448937057107</v>
      </c>
      <c r="F30">
        <v>0.82526057633353767</v>
      </c>
      <c r="G30">
        <v>0.95264116575591984</v>
      </c>
      <c r="H30">
        <v>0.58166969147005443</v>
      </c>
      <c r="J30">
        <v>0.86567164179104472</v>
      </c>
      <c r="K30">
        <v>0.93587360594795543</v>
      </c>
      <c r="L30">
        <v>0.64479526393685249</v>
      </c>
      <c r="N30">
        <v>0.93078260869565221</v>
      </c>
      <c r="O30">
        <v>0.95013477088948783</v>
      </c>
      <c r="P30">
        <v>0.85804916732751779</v>
      </c>
      <c r="R30">
        <v>0.9104016477857878</v>
      </c>
      <c r="S30">
        <v>0.8863049095607235</v>
      </c>
      <c r="T30">
        <v>0.76160337552742619</v>
      </c>
      <c r="V30">
        <v>0.99054565099945979</v>
      </c>
      <c r="W30">
        <v>1</v>
      </c>
      <c r="X30">
        <v>0.68378240976105742</v>
      </c>
      <c r="Z30">
        <v>0.90516076736017292</v>
      </c>
      <c r="AA30">
        <v>0.9542143600416233</v>
      </c>
      <c r="AB30">
        <v>0.75196304849884521</v>
      </c>
      <c r="AD30">
        <v>0.92014519056261346</v>
      </c>
      <c r="AE30">
        <v>0.93483412322274884</v>
      </c>
      <c r="AF30">
        <v>0.78168498168498168</v>
      </c>
      <c r="AH30">
        <v>0.89683885890516579</v>
      </c>
      <c r="AI30">
        <v>0.9712140175219024</v>
      </c>
      <c r="AJ30">
        <v>0.76721763085399453</v>
      </c>
      <c r="AM30">
        <f t="shared" si="2"/>
        <v>0.90803718933071009</v>
      </c>
      <c r="AN30">
        <f t="shared" si="2"/>
        <v>0.94546202002804181</v>
      </c>
      <c r="AO30">
        <f t="shared" si="2"/>
        <v>0.71316782919627109</v>
      </c>
      <c r="AQ30">
        <f t="shared" si="3"/>
        <v>4.560367419010853E-2</v>
      </c>
      <c r="AR30">
        <f t="shared" si="3"/>
        <v>3.1533975599934295E-2</v>
      </c>
      <c r="AS30">
        <f t="shared" si="3"/>
        <v>9.4219582691380324E-2</v>
      </c>
    </row>
    <row r="31" spans="1:45">
      <c r="A31" s="3">
        <v>-0.38400000000000001</v>
      </c>
      <c r="B31">
        <v>0.93571011104617186</v>
      </c>
      <c r="C31">
        <v>0.92912705272255836</v>
      </c>
      <c r="D31">
        <v>0.61108795331388077</v>
      </c>
      <c r="F31">
        <v>0.83507050889025136</v>
      </c>
      <c r="G31">
        <v>0.94717668488160289</v>
      </c>
      <c r="H31">
        <v>0.63112522686025407</v>
      </c>
      <c r="J31">
        <v>0.83395522388059706</v>
      </c>
      <c r="K31">
        <v>0.96468401486988853</v>
      </c>
      <c r="L31">
        <v>0.68820917612234833</v>
      </c>
      <c r="N31">
        <v>0.88521739130434784</v>
      </c>
      <c r="O31">
        <v>0.97978436657681944</v>
      </c>
      <c r="P31">
        <v>0.84932593180015858</v>
      </c>
      <c r="R31">
        <v>0.9104016477857878</v>
      </c>
      <c r="S31">
        <v>0.8863049095607235</v>
      </c>
      <c r="T31">
        <v>0.76160337552742619</v>
      </c>
      <c r="V31">
        <v>0.99864937871420856</v>
      </c>
      <c r="W31">
        <v>0.93844367015098717</v>
      </c>
      <c r="X31">
        <v>0.71733604473818002</v>
      </c>
      <c r="Z31">
        <v>0.86409078627398006</v>
      </c>
      <c r="AA31">
        <v>0.96566077003121753</v>
      </c>
      <c r="AB31">
        <v>0.77829099307159355</v>
      </c>
      <c r="AD31">
        <v>0.94519056261343015</v>
      </c>
      <c r="AE31">
        <v>0.96682464454976302</v>
      </c>
      <c r="AF31">
        <v>0.76703296703296708</v>
      </c>
      <c r="AH31">
        <v>0.86090979182729377</v>
      </c>
      <c r="AI31">
        <v>0.95744680851063835</v>
      </c>
      <c r="AJ31">
        <v>0.74793388429752061</v>
      </c>
      <c r="AM31">
        <f t="shared" si="2"/>
        <v>0.89657726692622985</v>
      </c>
      <c r="AN31">
        <f t="shared" si="2"/>
        <v>0.94838365798379998</v>
      </c>
      <c r="AO31">
        <f t="shared" si="2"/>
        <v>0.72799395030714775</v>
      </c>
      <c r="AQ31">
        <f t="shared" si="3"/>
        <v>5.5526626558848921E-2</v>
      </c>
      <c r="AR31">
        <f t="shared" si="3"/>
        <v>2.8056334874239086E-2</v>
      </c>
      <c r="AS31">
        <f t="shared" si="3"/>
        <v>7.5041207367384621E-2</v>
      </c>
    </row>
    <row r="32" spans="1:45">
      <c r="A32" s="3">
        <v>-0.32</v>
      </c>
      <c r="B32">
        <v>0.91233196960841612</v>
      </c>
      <c r="C32">
        <v>0.90233362143474505</v>
      </c>
      <c r="D32">
        <v>0.63318049187161318</v>
      </c>
      <c r="F32">
        <v>0.83690987124463523</v>
      </c>
      <c r="G32">
        <v>0.91712204007285969</v>
      </c>
      <c r="H32">
        <v>0.64201451905626139</v>
      </c>
      <c r="J32">
        <v>0.81716417910447758</v>
      </c>
      <c r="K32">
        <v>0.92750929368029744</v>
      </c>
      <c r="L32">
        <v>0.72372964972866305</v>
      </c>
      <c r="N32">
        <v>0.86643478260869566</v>
      </c>
      <c r="O32">
        <v>0.97304582210242585</v>
      </c>
      <c r="P32">
        <v>0.90245836637589216</v>
      </c>
      <c r="R32">
        <v>0.92996910401647781</v>
      </c>
      <c r="S32">
        <v>0.91214470284237725</v>
      </c>
      <c r="T32">
        <v>0.79043600562587901</v>
      </c>
      <c r="V32">
        <v>0.94219340896812531</v>
      </c>
      <c r="W32">
        <v>0.99070847851335653</v>
      </c>
      <c r="X32">
        <v>0.72089476359938998</v>
      </c>
      <c r="Z32">
        <v>0.92164279924344772</v>
      </c>
      <c r="AA32">
        <v>0.93548387096774188</v>
      </c>
      <c r="AB32">
        <v>0.78660508083140879</v>
      </c>
      <c r="AD32">
        <v>0.88566243194192373</v>
      </c>
      <c r="AE32">
        <v>0.95971563981042651</v>
      </c>
      <c r="AF32">
        <v>0.81978021978021975</v>
      </c>
      <c r="AH32">
        <v>0.86445643793369309</v>
      </c>
      <c r="AI32">
        <v>0.94868585732165212</v>
      </c>
      <c r="AJ32">
        <v>0.75757575757575757</v>
      </c>
      <c r="AM32">
        <f t="shared" si="2"/>
        <v>0.88630722051887689</v>
      </c>
      <c r="AN32">
        <f t="shared" si="2"/>
        <v>0.94074992519398704</v>
      </c>
      <c r="AO32">
        <f t="shared" si="2"/>
        <v>0.75296387271612053</v>
      </c>
      <c r="AQ32">
        <f t="shared" si="3"/>
        <v>4.3372170441798724E-2</v>
      </c>
      <c r="AR32">
        <f t="shared" si="3"/>
        <v>2.961619721987355E-2</v>
      </c>
      <c r="AS32">
        <f t="shared" si="3"/>
        <v>8.5081632813069782E-2</v>
      </c>
    </row>
    <row r="33" spans="1:45">
      <c r="A33" s="3">
        <v>-0.25600000000000001</v>
      </c>
      <c r="B33">
        <v>0.93103448275862066</v>
      </c>
      <c r="C33">
        <v>0.93085566119273988</v>
      </c>
      <c r="D33">
        <v>0.66861192163401417</v>
      </c>
      <c r="F33">
        <v>0.83629675045984064</v>
      </c>
      <c r="G33">
        <v>0.96083788706739526</v>
      </c>
      <c r="H33">
        <v>0.67241379310344829</v>
      </c>
      <c r="J33">
        <v>0.82213930348258701</v>
      </c>
      <c r="K33">
        <v>0.95353159851301117</v>
      </c>
      <c r="L33">
        <v>0.80365071534287125</v>
      </c>
      <c r="N33">
        <v>0.90434782608695652</v>
      </c>
      <c r="O33">
        <v>0.96495956873315369</v>
      </c>
      <c r="P33">
        <v>0.92624900872323557</v>
      </c>
      <c r="R33">
        <v>1</v>
      </c>
      <c r="S33">
        <v>0.92506459948320419</v>
      </c>
      <c r="T33">
        <v>0.86990154711673695</v>
      </c>
      <c r="V33">
        <v>0.94138303619665042</v>
      </c>
      <c r="W33">
        <v>0.96399535423925664</v>
      </c>
      <c r="X33">
        <v>0.72343670564311136</v>
      </c>
      <c r="Z33">
        <v>0.90218859767630366</v>
      </c>
      <c r="AA33">
        <v>0.92819979188345469</v>
      </c>
      <c r="AB33">
        <v>0.80461893764434178</v>
      </c>
      <c r="AD33">
        <v>0.88874773139745922</v>
      </c>
      <c r="AE33">
        <v>0.95260663507109</v>
      </c>
      <c r="AF33">
        <v>0.85274725274725272</v>
      </c>
      <c r="AH33">
        <v>0.8354664610639938</v>
      </c>
      <c r="AI33">
        <v>0.98247809762202754</v>
      </c>
      <c r="AJ33">
        <v>0.84090909090909094</v>
      </c>
      <c r="AM33">
        <f t="shared" si="2"/>
        <v>0.89573379879137915</v>
      </c>
      <c r="AN33">
        <f t="shared" si="2"/>
        <v>0.95139213264503708</v>
      </c>
      <c r="AO33">
        <f t="shared" si="2"/>
        <v>0.79583766365156683</v>
      </c>
      <c r="AQ33">
        <f t="shared" si="3"/>
        <v>5.80378834922812E-2</v>
      </c>
      <c r="AR33">
        <f t="shared" si="3"/>
        <v>1.9548972716485664E-2</v>
      </c>
      <c r="AS33">
        <f t="shared" si="3"/>
        <v>8.9834992602146294E-2</v>
      </c>
    </row>
    <row r="34" spans="1:45">
      <c r="A34" s="3">
        <v>-0.192</v>
      </c>
      <c r="B34">
        <v>0.90005844535359436</v>
      </c>
      <c r="C34">
        <v>0.91789109766637855</v>
      </c>
      <c r="D34">
        <v>0.75864943726552725</v>
      </c>
      <c r="F34">
        <v>0.79337829552421824</v>
      </c>
      <c r="G34">
        <v>0.88797814207650272</v>
      </c>
      <c r="H34">
        <v>0.76678765880217781</v>
      </c>
      <c r="J34">
        <v>0.7941542288557214</v>
      </c>
      <c r="K34">
        <v>0.96003717472118955</v>
      </c>
      <c r="L34">
        <v>0.86729156388751849</v>
      </c>
      <c r="N34">
        <v>0.93043478260869561</v>
      </c>
      <c r="O34">
        <v>0.96630727762803237</v>
      </c>
      <c r="P34">
        <v>0.95638382236320385</v>
      </c>
      <c r="R34">
        <v>1</v>
      </c>
      <c r="S34">
        <v>0.92506459948320419</v>
      </c>
      <c r="T34">
        <v>0.86990154711673695</v>
      </c>
      <c r="V34">
        <v>0.95380875202593196</v>
      </c>
      <c r="W34">
        <v>0.92566782810685244</v>
      </c>
      <c r="X34">
        <v>0.78647686832740216</v>
      </c>
      <c r="Z34">
        <v>0.8313969197514185</v>
      </c>
      <c r="AA34">
        <v>0.98126951092611858</v>
      </c>
      <c r="AB34">
        <v>0.84849884526558894</v>
      </c>
      <c r="AD34">
        <v>0.86733212341197818</v>
      </c>
      <c r="AE34">
        <v>0.99763033175355453</v>
      </c>
      <c r="AF34">
        <v>0.87985347985347984</v>
      </c>
      <c r="AH34">
        <v>0.82451811873554359</v>
      </c>
      <c r="AI34">
        <v>0.93366708385481856</v>
      </c>
      <c r="AJ34">
        <v>0.88360881542699721</v>
      </c>
      <c r="AM34">
        <f t="shared" si="2"/>
        <v>0.87723129625190011</v>
      </c>
      <c r="AN34">
        <f t="shared" si="2"/>
        <v>0.94394589402407236</v>
      </c>
      <c r="AO34">
        <f t="shared" si="2"/>
        <v>0.84638355981207047</v>
      </c>
      <c r="AQ34">
        <f t="shared" si="3"/>
        <v>7.3483449398147244E-2</v>
      </c>
      <c r="AR34">
        <f t="shared" si="3"/>
        <v>3.4715844025373734E-2</v>
      </c>
      <c r="AS34">
        <f t="shared" si="3"/>
        <v>6.4442147659307808E-2</v>
      </c>
    </row>
    <row r="35" spans="1:45">
      <c r="A35" s="3">
        <v>-0.128</v>
      </c>
      <c r="B35">
        <v>0.91174751607247229</v>
      </c>
      <c r="C35">
        <v>0.91789109766637855</v>
      </c>
      <c r="D35">
        <v>0.83868278449353895</v>
      </c>
      <c r="F35">
        <v>0.79460453709380752</v>
      </c>
      <c r="G35">
        <v>0.95446265938069219</v>
      </c>
      <c r="H35">
        <v>0.87931034482758619</v>
      </c>
      <c r="J35">
        <v>0.74564676616915426</v>
      </c>
      <c r="K35">
        <v>0.90892193308550184</v>
      </c>
      <c r="L35">
        <v>0.95313270843611253</v>
      </c>
      <c r="N35">
        <v>0.9140869565217391</v>
      </c>
      <c r="O35">
        <v>0.98517520215633425</v>
      </c>
      <c r="P35">
        <v>0.98255352894528147</v>
      </c>
      <c r="R35">
        <v>0.98043254376930999</v>
      </c>
      <c r="S35">
        <v>0.92894056847545214</v>
      </c>
      <c r="T35">
        <v>0.930379746835443</v>
      </c>
      <c r="V35">
        <v>0.91112911939492169</v>
      </c>
      <c r="W35">
        <v>0.95354239256678286</v>
      </c>
      <c r="X35">
        <v>0.84544992374173866</v>
      </c>
      <c r="Z35">
        <v>0.83463928667927589</v>
      </c>
      <c r="AA35">
        <v>0.94172736732570239</v>
      </c>
      <c r="AB35">
        <v>0.87205542725173213</v>
      </c>
      <c r="AD35">
        <v>0.86497277676951001</v>
      </c>
      <c r="AE35">
        <v>1</v>
      </c>
      <c r="AF35">
        <v>0.93772893772893773</v>
      </c>
      <c r="AH35">
        <v>0.8445643793369314</v>
      </c>
      <c r="AI35">
        <v>0.97496871088861081</v>
      </c>
      <c r="AJ35">
        <v>0.98140495867768596</v>
      </c>
      <c r="AM35">
        <f t="shared" si="2"/>
        <v>0.86686932020079133</v>
      </c>
      <c r="AN35">
        <f t="shared" si="2"/>
        <v>0.95173665906060612</v>
      </c>
      <c r="AO35">
        <f t="shared" si="2"/>
        <v>0.91341092899311738</v>
      </c>
      <c r="AQ35">
        <f t="shared" si="3"/>
        <v>7.1200493348527752E-2</v>
      </c>
      <c r="AR35">
        <f t="shared" si="3"/>
        <v>3.081472188701212E-2</v>
      </c>
      <c r="AS35">
        <f t="shared" si="3"/>
        <v>5.5831369397824203E-2</v>
      </c>
    </row>
    <row r="36" spans="1:45">
      <c r="A36" s="3">
        <v>-6.4000000000000001E-2</v>
      </c>
      <c r="B36">
        <v>0.89421390999415551</v>
      </c>
      <c r="C36">
        <v>0.94209161624891957</v>
      </c>
      <c r="D36">
        <v>0.882034180908712</v>
      </c>
      <c r="F36">
        <v>0.79337829552421824</v>
      </c>
      <c r="G36">
        <v>0.94626593806921677</v>
      </c>
      <c r="H36">
        <v>0.98956442831215974</v>
      </c>
      <c r="J36">
        <v>0.79353233830845771</v>
      </c>
      <c r="K36">
        <v>0.94237918215613381</v>
      </c>
      <c r="L36">
        <v>0.95017266896891961</v>
      </c>
      <c r="N36">
        <v>0.88104347826086959</v>
      </c>
      <c r="O36">
        <v>0.94204851752021568</v>
      </c>
      <c r="P36">
        <v>0.97383029341792227</v>
      </c>
      <c r="R36">
        <v>0.90319258496395471</v>
      </c>
      <c r="S36">
        <v>0.95736434108527135</v>
      </c>
      <c r="T36">
        <v>0.96202531645569622</v>
      </c>
      <c r="V36">
        <v>0.88249594813614263</v>
      </c>
      <c r="W36">
        <v>0.95354239256678286</v>
      </c>
      <c r="X36">
        <v>0.89883070665988818</v>
      </c>
      <c r="Z36">
        <v>0.83923263982707375</v>
      </c>
      <c r="AA36">
        <v>0.94901144640998958</v>
      </c>
      <c r="AB36">
        <v>0.95981524249422634</v>
      </c>
      <c r="AD36">
        <v>0.84627949183303086</v>
      </c>
      <c r="AE36">
        <v>0.976303317535545</v>
      </c>
      <c r="AF36">
        <v>0.9853479853479854</v>
      </c>
      <c r="AH36">
        <v>0.82683114880493447</v>
      </c>
      <c r="AI36">
        <v>0.99249061326658328</v>
      </c>
      <c r="AJ36">
        <v>0.99517906336088158</v>
      </c>
      <c r="AM36">
        <f t="shared" si="2"/>
        <v>0.85113331507253753</v>
      </c>
      <c r="AN36">
        <f t="shared" si="2"/>
        <v>0.95572192942873968</v>
      </c>
      <c r="AO36">
        <f t="shared" si="2"/>
        <v>0.95519998732515454</v>
      </c>
      <c r="AQ36">
        <f t="shared" si="3"/>
        <v>4.1613750159806465E-2</v>
      </c>
      <c r="AR36">
        <f t="shared" si="3"/>
        <v>1.7564881279379135E-2</v>
      </c>
      <c r="AS36">
        <f t="shared" si="3"/>
        <v>3.977926921474513E-2</v>
      </c>
    </row>
    <row r="37" spans="1:45">
      <c r="A37" s="3">
        <v>0</v>
      </c>
      <c r="B37">
        <v>0.90473407364114555</v>
      </c>
      <c r="C37">
        <v>0.9394987035436474</v>
      </c>
      <c r="D37">
        <v>1</v>
      </c>
      <c r="F37">
        <v>0.76394849785407726</v>
      </c>
      <c r="G37">
        <v>0.95628415300546443</v>
      </c>
      <c r="H37">
        <v>1</v>
      </c>
      <c r="J37">
        <v>0.8090796019900498</v>
      </c>
      <c r="K37">
        <v>0.94795539033457255</v>
      </c>
      <c r="L37">
        <v>1</v>
      </c>
      <c r="N37">
        <v>0.87791304347826082</v>
      </c>
      <c r="O37">
        <v>0.98247978436657679</v>
      </c>
      <c r="P37">
        <v>1</v>
      </c>
      <c r="R37">
        <v>0.89186405767250254</v>
      </c>
      <c r="S37">
        <v>0.98191214470284238</v>
      </c>
      <c r="T37">
        <v>1</v>
      </c>
      <c r="V37">
        <v>0.87628309022150186</v>
      </c>
      <c r="W37">
        <v>0.94076655052264813</v>
      </c>
      <c r="X37">
        <v>1</v>
      </c>
      <c r="Z37">
        <v>0.85382329100243182</v>
      </c>
      <c r="AA37">
        <v>0.96878251821019767</v>
      </c>
      <c r="AB37">
        <v>1</v>
      </c>
      <c r="AD37">
        <v>0.81506352087114342</v>
      </c>
      <c r="AE37">
        <v>0.98341232227488151</v>
      </c>
      <c r="AF37">
        <v>1</v>
      </c>
      <c r="AH37">
        <v>0.81511179645335385</v>
      </c>
      <c r="AI37">
        <v>0.98247809762202754</v>
      </c>
      <c r="AJ37">
        <v>1</v>
      </c>
      <c r="AM37">
        <f>AVERAGE(B37,F37,J37,N37,R37,V37,Z37,AD37,AH37)</f>
        <v>0.84531344146494081</v>
      </c>
      <c r="AN37">
        <f t="shared" si="2"/>
        <v>0.96484107384253981</v>
      </c>
      <c r="AO37">
        <f t="shared" si="2"/>
        <v>1</v>
      </c>
      <c r="AQ37">
        <f>STDEV(B37,F37,J37,N37,R37,V37,Z37,AD37,AH37)</f>
        <v>4.684066657488184E-2</v>
      </c>
      <c r="AR37">
        <f t="shared" si="3"/>
        <v>1.8888495295731479E-2</v>
      </c>
      <c r="AS37">
        <f t="shared" si="3"/>
        <v>0</v>
      </c>
    </row>
    <row r="38" spans="1:45">
      <c r="A38" s="3">
        <v>6.4000000000000001E-2</v>
      </c>
      <c r="B38">
        <v>0.90473407364114555</v>
      </c>
      <c r="C38">
        <v>0.9394987035436474</v>
      </c>
      <c r="D38">
        <v>1</v>
      </c>
      <c r="F38">
        <v>0.77682403433476399</v>
      </c>
      <c r="G38">
        <v>0.96174863387978138</v>
      </c>
      <c r="H38">
        <v>0.97141560798548099</v>
      </c>
      <c r="J38">
        <v>0.77798507462686572</v>
      </c>
      <c r="K38">
        <v>0.95910780669144979</v>
      </c>
      <c r="L38">
        <v>0.84657128761716827</v>
      </c>
      <c r="N38">
        <v>0.84486956521739132</v>
      </c>
      <c r="O38">
        <v>0.96361185983827491</v>
      </c>
      <c r="P38">
        <v>0.89373513084853295</v>
      </c>
      <c r="R38">
        <v>0.88259526261585997</v>
      </c>
      <c r="S38">
        <v>0.97545219638242897</v>
      </c>
      <c r="T38">
        <v>0.96624472573839659</v>
      </c>
      <c r="V38">
        <v>0.89005942733657484</v>
      </c>
      <c r="W38">
        <v>0.96515679442508706</v>
      </c>
      <c r="X38">
        <v>0.96187086934417898</v>
      </c>
      <c r="Z38">
        <v>0.83653066738719262</v>
      </c>
      <c r="AA38">
        <v>0.95005202913631637</v>
      </c>
      <c r="AB38">
        <v>0.97967667436489603</v>
      </c>
      <c r="AD38">
        <v>0.82794918330308531</v>
      </c>
      <c r="AE38">
        <v>0.92772511848341233</v>
      </c>
      <c r="AF38">
        <v>0.91794871794871791</v>
      </c>
      <c r="AH38">
        <v>0.79645335389360061</v>
      </c>
      <c r="AI38">
        <v>0.95869837296620775</v>
      </c>
      <c r="AJ38">
        <v>0.91942148760330578</v>
      </c>
      <c r="AM38">
        <f t="shared" ref="AM38:AM47" si="4">AVERAGE(B38,F38,J38,N38,R38,V38,Z38,AD38,AH38)</f>
        <v>0.83755562692849761</v>
      </c>
      <c r="AN38">
        <f t="shared" si="2"/>
        <v>0.95567239059406717</v>
      </c>
      <c r="AO38">
        <f t="shared" si="2"/>
        <v>0.9396538334945197</v>
      </c>
      <c r="AQ38">
        <f t="shared" ref="AQ38:AQ47" si="5">STDEV(B38,F38,J38,N38,R38,V38,Z38,AD38,AH38)</f>
        <v>4.7920981086676445E-2</v>
      </c>
      <c r="AR38">
        <f t="shared" si="3"/>
        <v>1.4475564862158306E-2</v>
      </c>
      <c r="AS38">
        <f t="shared" si="3"/>
        <v>4.8870130978883625E-2</v>
      </c>
    </row>
    <row r="39" spans="1:45">
      <c r="A39" s="3">
        <v>0.128</v>
      </c>
      <c r="B39">
        <v>0.88953828170660432</v>
      </c>
      <c r="C39">
        <v>0.93690579083837511</v>
      </c>
      <c r="D39">
        <v>0.89412255106294292</v>
      </c>
      <c r="F39">
        <v>0.78602084610668299</v>
      </c>
      <c r="G39">
        <v>0.92805100182149358</v>
      </c>
      <c r="H39">
        <v>0.83620689655172409</v>
      </c>
      <c r="J39">
        <v>0.77798507462686572</v>
      </c>
      <c r="K39">
        <v>0.95910780669144979</v>
      </c>
      <c r="L39">
        <v>0.84657128761716827</v>
      </c>
      <c r="N39">
        <v>0.85495652173913039</v>
      </c>
      <c r="O39">
        <v>1</v>
      </c>
      <c r="P39">
        <v>0.8509119746233148</v>
      </c>
      <c r="R39">
        <v>0.84860968074150356</v>
      </c>
      <c r="S39">
        <v>0.97674418604651159</v>
      </c>
      <c r="T39">
        <v>0.95288326300984527</v>
      </c>
      <c r="V39">
        <v>0.88438681793625062</v>
      </c>
      <c r="W39">
        <v>0.97212543554006969</v>
      </c>
      <c r="X39">
        <v>0.96695475343162174</v>
      </c>
      <c r="Z39">
        <v>0.81086192920832212</v>
      </c>
      <c r="AA39">
        <v>0.96566077003121753</v>
      </c>
      <c r="AB39">
        <v>0.9533487297921478</v>
      </c>
      <c r="AD39">
        <v>0.79092558983666061</v>
      </c>
      <c r="AE39">
        <v>0.95971563981042651</v>
      </c>
      <c r="AF39">
        <v>0.8886446886446886</v>
      </c>
      <c r="AH39">
        <v>0.81341557440246726</v>
      </c>
      <c r="AI39">
        <v>1</v>
      </c>
      <c r="AJ39">
        <v>0.86845730027548207</v>
      </c>
      <c r="AM39">
        <f t="shared" si="4"/>
        <v>0.82852225736716523</v>
      </c>
      <c r="AN39">
        <f t="shared" si="2"/>
        <v>0.96647895897550484</v>
      </c>
      <c r="AO39">
        <f t="shared" si="2"/>
        <v>0.89534460500099278</v>
      </c>
      <c r="AQ39">
        <f t="shared" si="5"/>
        <v>4.2219759196979068E-2</v>
      </c>
      <c r="AR39">
        <f t="shared" si="3"/>
        <v>2.458811688884174E-2</v>
      </c>
      <c r="AS39">
        <f t="shared" si="3"/>
        <v>5.0525812905940791E-2</v>
      </c>
    </row>
    <row r="40" spans="1:45">
      <c r="A40" s="3">
        <v>0.192</v>
      </c>
      <c r="B40">
        <v>0.9088252483927528</v>
      </c>
      <c r="C40">
        <v>0.92394122731201378</v>
      </c>
      <c r="D40">
        <v>0.81784076698624431</v>
      </c>
      <c r="F40">
        <v>0.7811158798283262</v>
      </c>
      <c r="G40">
        <v>0.91074681238615662</v>
      </c>
      <c r="H40">
        <v>0.75907441016333943</v>
      </c>
      <c r="J40">
        <v>0.71890547263681592</v>
      </c>
      <c r="K40">
        <v>0.91821561338289959</v>
      </c>
      <c r="L40">
        <v>0.74099654662062164</v>
      </c>
      <c r="N40">
        <v>0.85495652173913039</v>
      </c>
      <c r="O40">
        <v>1</v>
      </c>
      <c r="P40">
        <v>0.8509119746233148</v>
      </c>
      <c r="R40">
        <v>0.87813250944043941</v>
      </c>
      <c r="S40">
        <v>0.92377260981912146</v>
      </c>
      <c r="T40">
        <v>0.94585091420534462</v>
      </c>
      <c r="V40">
        <v>0.87493246893571042</v>
      </c>
      <c r="W40">
        <v>0.96747967479674801</v>
      </c>
      <c r="X40">
        <v>0.86019318759532282</v>
      </c>
      <c r="Z40">
        <v>0.80086463118076201</v>
      </c>
      <c r="AA40">
        <v>0.94901144640998958</v>
      </c>
      <c r="AB40">
        <v>0.9173210161662817</v>
      </c>
      <c r="AD40">
        <v>0.7925589836660617</v>
      </c>
      <c r="AE40">
        <v>0.91943127962085303</v>
      </c>
      <c r="AF40">
        <v>0.80586080586080588</v>
      </c>
      <c r="AH40">
        <v>0.78319198149575942</v>
      </c>
      <c r="AI40">
        <v>0.94868585732165212</v>
      </c>
      <c r="AJ40">
        <v>0.75</v>
      </c>
      <c r="AM40">
        <f t="shared" si="4"/>
        <v>0.82149818859063972</v>
      </c>
      <c r="AN40">
        <f t="shared" si="2"/>
        <v>0.94014272456104819</v>
      </c>
      <c r="AO40">
        <f t="shared" si="2"/>
        <v>0.82756106913569727</v>
      </c>
      <c r="AQ40">
        <f t="shared" si="5"/>
        <v>6.0924878998317451E-2</v>
      </c>
      <c r="AR40">
        <f t="shared" si="3"/>
        <v>2.9125145051700486E-2</v>
      </c>
      <c r="AS40">
        <f t="shared" si="3"/>
        <v>7.2822043057714433E-2</v>
      </c>
    </row>
    <row r="41" spans="1:45">
      <c r="A41" s="3">
        <v>0.25600000000000001</v>
      </c>
      <c r="B41">
        <v>0.85271770894213905</v>
      </c>
      <c r="C41">
        <v>1</v>
      </c>
      <c r="D41">
        <v>0.68987077949145481</v>
      </c>
      <c r="F41">
        <v>0.8044144696505211</v>
      </c>
      <c r="G41">
        <v>0.95173041894353372</v>
      </c>
      <c r="H41">
        <v>0.66833030852994557</v>
      </c>
      <c r="J41">
        <v>0.74315920398009949</v>
      </c>
      <c r="K41">
        <v>0.98513011152416352</v>
      </c>
      <c r="L41">
        <v>0.72915638875185007</v>
      </c>
      <c r="N41">
        <v>0.86852173913043473</v>
      </c>
      <c r="O41">
        <v>0.98382749326145558</v>
      </c>
      <c r="P41">
        <v>0.84536082474226804</v>
      </c>
      <c r="R41">
        <v>0.88225197391005838</v>
      </c>
      <c r="S41">
        <v>0.93927648578811374</v>
      </c>
      <c r="T41">
        <v>0.89240506329113922</v>
      </c>
      <c r="V41">
        <v>0.89357104267963261</v>
      </c>
      <c r="W41">
        <v>0.94657375145180023</v>
      </c>
      <c r="X41">
        <v>0.81850533807829184</v>
      </c>
      <c r="Z41">
        <v>0.76249662253445016</v>
      </c>
      <c r="AA41">
        <v>0.97086368366285125</v>
      </c>
      <c r="AB41">
        <v>0.83510392609699768</v>
      </c>
      <c r="AD41">
        <v>0.81669691470054451</v>
      </c>
      <c r="AE41">
        <v>0.99052132701421802</v>
      </c>
      <c r="AF41">
        <v>0.80732600732600734</v>
      </c>
      <c r="AH41">
        <v>0.77455666923670008</v>
      </c>
      <c r="AI41">
        <v>0.96495619524405507</v>
      </c>
      <c r="AJ41">
        <v>0.76446280991735538</v>
      </c>
      <c r="AM41">
        <f t="shared" si="4"/>
        <v>0.82204292719606442</v>
      </c>
      <c r="AN41">
        <f t="shared" si="2"/>
        <v>0.97031994076557682</v>
      </c>
      <c r="AO41">
        <f t="shared" si="2"/>
        <v>0.78339127180281221</v>
      </c>
      <c r="AQ41">
        <f t="shared" si="5"/>
        <v>5.5006038364126188E-2</v>
      </c>
      <c r="AR41">
        <f t="shared" si="3"/>
        <v>2.1192600131433755E-2</v>
      </c>
      <c r="AS41">
        <f t="shared" si="3"/>
        <v>7.5406495920137609E-2</v>
      </c>
    </row>
    <row r="42" spans="1:45">
      <c r="A42" s="3">
        <v>0.32</v>
      </c>
      <c r="B42">
        <v>0.83343074225599068</v>
      </c>
      <c r="C42">
        <v>0.91356957649092485</v>
      </c>
      <c r="D42">
        <v>0.60942059191329723</v>
      </c>
      <c r="F42">
        <v>0.77314530962599637</v>
      </c>
      <c r="G42">
        <v>0.9134790528233151</v>
      </c>
      <c r="H42">
        <v>0.61388384754990921</v>
      </c>
      <c r="J42">
        <v>0.76119402985074625</v>
      </c>
      <c r="K42">
        <v>0.94609665427509293</v>
      </c>
      <c r="L42">
        <v>0.69708929452392698</v>
      </c>
      <c r="N42">
        <v>0.86956521739130432</v>
      </c>
      <c r="O42">
        <v>0.95552560646900264</v>
      </c>
      <c r="P42">
        <v>0.86280729579698656</v>
      </c>
      <c r="R42">
        <v>0.87263989014761412</v>
      </c>
      <c r="S42">
        <v>0.94832041343669249</v>
      </c>
      <c r="T42">
        <v>0.83473980309423346</v>
      </c>
      <c r="V42">
        <v>0.86547811993517021</v>
      </c>
      <c r="W42">
        <v>0.93960511033681771</v>
      </c>
      <c r="X42">
        <v>0.77325876970005081</v>
      </c>
      <c r="Z42">
        <v>0.76222642529046203</v>
      </c>
      <c r="AA42">
        <v>0.92715920915712802</v>
      </c>
      <c r="AB42">
        <v>0.73210161662817552</v>
      </c>
      <c r="AD42">
        <v>0.82395644283121594</v>
      </c>
      <c r="AE42">
        <v>0.9372037914691943</v>
      </c>
      <c r="AF42">
        <v>0.81904761904761902</v>
      </c>
      <c r="AH42">
        <v>0.77008481110254434</v>
      </c>
      <c r="AI42">
        <v>0.96620775969962458</v>
      </c>
      <c r="AJ42">
        <v>0.73140495867768596</v>
      </c>
      <c r="AM42">
        <f t="shared" si="4"/>
        <v>0.81463566538122711</v>
      </c>
      <c r="AN42">
        <f t="shared" si="2"/>
        <v>0.93857413046197691</v>
      </c>
      <c r="AO42">
        <f t="shared" si="2"/>
        <v>0.74152819965909833</v>
      </c>
      <c r="AQ42">
        <f t="shared" si="5"/>
        <v>4.8368116899937079E-2</v>
      </c>
      <c r="AR42">
        <f t="shared" si="3"/>
        <v>1.7995764146868539E-2</v>
      </c>
      <c r="AS42">
        <f t="shared" si="3"/>
        <v>9.1052710728004402E-2</v>
      </c>
    </row>
    <row r="43" spans="1:45">
      <c r="A43" s="3">
        <v>0.38400000000000001</v>
      </c>
      <c r="B43">
        <v>0.85154880187025128</v>
      </c>
      <c r="C43">
        <v>0.97493517718236822</v>
      </c>
      <c r="D43">
        <v>0.58357649020425173</v>
      </c>
      <c r="F43">
        <v>0.76333537706928267</v>
      </c>
      <c r="G43">
        <v>0.94626593806921677</v>
      </c>
      <c r="H43">
        <v>0.63611615245009079</v>
      </c>
      <c r="J43">
        <v>0.74502487562189057</v>
      </c>
      <c r="K43">
        <v>0.94144981412639406</v>
      </c>
      <c r="L43">
        <v>0.69116921558954114</v>
      </c>
      <c r="N43">
        <v>0.86504347826086958</v>
      </c>
      <c r="O43">
        <v>0.9285714285714286</v>
      </c>
      <c r="P43">
        <v>0.80333068992862811</v>
      </c>
      <c r="R43">
        <v>0.86337109509097154</v>
      </c>
      <c r="S43">
        <v>0.94444444444444442</v>
      </c>
      <c r="T43">
        <v>0.82067510548523204</v>
      </c>
      <c r="V43">
        <v>0.88546731496488384</v>
      </c>
      <c r="W43">
        <v>0.98141695702671317</v>
      </c>
      <c r="X43">
        <v>0.7702084392475852</v>
      </c>
      <c r="Z43">
        <v>0.71548230208051877</v>
      </c>
      <c r="AA43">
        <v>0.91467221644120711</v>
      </c>
      <c r="AB43">
        <v>0.66743648960739033</v>
      </c>
      <c r="AH43">
        <v>0.76252891287586744</v>
      </c>
      <c r="AI43">
        <v>0.97622027534418021</v>
      </c>
      <c r="AJ43">
        <v>0.75482093663911842</v>
      </c>
      <c r="AM43">
        <f t="shared" si="4"/>
        <v>0.80647526972931693</v>
      </c>
      <c r="AN43">
        <f t="shared" si="2"/>
        <v>0.95099703140074421</v>
      </c>
      <c r="AO43">
        <f t="shared" si="2"/>
        <v>0.71591668989397983</v>
      </c>
      <c r="AQ43">
        <f t="shared" si="5"/>
        <v>6.6318431203701136E-2</v>
      </c>
      <c r="AR43">
        <f t="shared" si="3"/>
        <v>2.4241309415658364E-2</v>
      </c>
      <c r="AS43">
        <f t="shared" si="3"/>
        <v>8.4449045529965433E-2</v>
      </c>
    </row>
    <row r="44" spans="1:45">
      <c r="A44" s="3">
        <v>0.44800000000000001</v>
      </c>
      <c r="B44">
        <v>0.78199883109292812</v>
      </c>
      <c r="C44">
        <v>0.96715643906655147</v>
      </c>
      <c r="D44">
        <v>0.5910796165068779</v>
      </c>
      <c r="F44">
        <v>0.80870631514408342</v>
      </c>
      <c r="G44">
        <v>0.93989071038251371</v>
      </c>
      <c r="H44">
        <v>0.61887477313974593</v>
      </c>
      <c r="J44">
        <v>0.72263681592039797</v>
      </c>
      <c r="K44">
        <v>0.94516728624535318</v>
      </c>
      <c r="L44">
        <v>0.69067587567834243</v>
      </c>
      <c r="N44">
        <v>0.86747826086956525</v>
      </c>
      <c r="O44">
        <v>0.96361185983827491</v>
      </c>
      <c r="P44">
        <v>0.84139571768437749</v>
      </c>
      <c r="R44">
        <v>0.84895296944730514</v>
      </c>
      <c r="S44">
        <v>0.92764857881136953</v>
      </c>
      <c r="T44">
        <v>0.78762306610407873</v>
      </c>
      <c r="V44">
        <v>0.86736898973527821</v>
      </c>
      <c r="W44">
        <v>0.97444831591173053</v>
      </c>
      <c r="X44">
        <v>0.76410777834265375</v>
      </c>
      <c r="Z44">
        <v>0.70764658200486352</v>
      </c>
      <c r="AA44">
        <v>0.95005202913631637</v>
      </c>
      <c r="AB44">
        <v>0.70300230946882214</v>
      </c>
      <c r="AH44">
        <v>0.73924441017733233</v>
      </c>
      <c r="AI44">
        <v>0.93241551939924905</v>
      </c>
      <c r="AJ44">
        <v>0.74931129476584024</v>
      </c>
      <c r="AM44">
        <f t="shared" si="4"/>
        <v>0.79300414679896924</v>
      </c>
      <c r="AN44">
        <f t="shared" si="2"/>
        <v>0.95004884234891984</v>
      </c>
      <c r="AO44">
        <f t="shared" si="2"/>
        <v>0.71825880396134223</v>
      </c>
      <c r="AQ44">
        <f t="shared" si="5"/>
        <v>6.5139469882472711E-2</v>
      </c>
      <c r="AR44">
        <f t="shared" si="3"/>
        <v>1.6952381834361242E-2</v>
      </c>
      <c r="AS44">
        <f t="shared" si="3"/>
        <v>8.4587905148275008E-2</v>
      </c>
    </row>
    <row r="45" spans="1:45">
      <c r="A45" s="3">
        <v>0.51200000000000001</v>
      </c>
      <c r="B45">
        <v>0.82291057860900063</v>
      </c>
      <c r="C45">
        <v>0.95073465859982709</v>
      </c>
      <c r="D45">
        <v>0.56023343059608166</v>
      </c>
      <c r="F45">
        <v>0.80073574494175348</v>
      </c>
      <c r="G45">
        <v>0.91256830601092898</v>
      </c>
      <c r="H45">
        <v>0.62568058076225042</v>
      </c>
      <c r="J45">
        <v>0.73880597014925375</v>
      </c>
      <c r="K45">
        <v>0.97304832713754652</v>
      </c>
      <c r="L45">
        <v>0.67044893931919092</v>
      </c>
      <c r="N45">
        <v>0.85808695652173916</v>
      </c>
      <c r="O45">
        <v>0.95687331536388143</v>
      </c>
      <c r="P45">
        <v>0.83346550356859639</v>
      </c>
      <c r="R45">
        <v>0.86783384826639198</v>
      </c>
      <c r="S45">
        <v>0.91214470284237725</v>
      </c>
      <c r="T45">
        <v>0.80239099859353025</v>
      </c>
      <c r="V45">
        <v>0.86331712587790388</v>
      </c>
      <c r="W45">
        <v>0.99767711962833916</v>
      </c>
      <c r="X45">
        <v>0.75292323335027966</v>
      </c>
      <c r="Z45">
        <v>0.69305593082950556</v>
      </c>
      <c r="AA45">
        <v>1</v>
      </c>
      <c r="AB45">
        <v>0.72563510392609698</v>
      </c>
      <c r="AM45">
        <f t="shared" si="4"/>
        <v>0.80639230788507832</v>
      </c>
      <c r="AN45">
        <f t="shared" si="2"/>
        <v>0.9575780613689856</v>
      </c>
      <c r="AO45">
        <f t="shared" si="2"/>
        <v>0.71011111287371798</v>
      </c>
      <c r="AQ45">
        <f t="shared" si="5"/>
        <v>6.7584184380515666E-2</v>
      </c>
      <c r="AR45">
        <f t="shared" si="3"/>
        <v>3.6019164913146287E-2</v>
      </c>
      <c r="AS45">
        <f t="shared" si="3"/>
        <v>9.7442869910760191E-2</v>
      </c>
    </row>
    <row r="46" spans="1:45">
      <c r="A46" s="3">
        <v>0.57599999999999996</v>
      </c>
      <c r="B46">
        <v>0.78609000584453537</v>
      </c>
      <c r="C46">
        <v>0.96542783059636994</v>
      </c>
      <c r="D46">
        <v>0.58399333055439762</v>
      </c>
      <c r="F46">
        <v>0.77437155119558554</v>
      </c>
      <c r="G46">
        <v>0.90346083788706744</v>
      </c>
      <c r="H46">
        <v>0.60662431941923778</v>
      </c>
      <c r="J46">
        <v>0.70398009950248752</v>
      </c>
      <c r="K46">
        <v>0.99349442379182151</v>
      </c>
      <c r="L46">
        <v>0.68820917612234833</v>
      </c>
      <c r="R46">
        <v>0.86886371438379673</v>
      </c>
      <c r="S46">
        <v>0.92506459948320419</v>
      </c>
      <c r="T46">
        <v>0.77496483825597751</v>
      </c>
      <c r="V46">
        <v>0.83873581847649914</v>
      </c>
      <c r="W46">
        <v>0.98141695702671317</v>
      </c>
      <c r="X46">
        <v>0.74326385358413827</v>
      </c>
      <c r="Z46">
        <v>0.68440961902188602</v>
      </c>
      <c r="AA46">
        <v>0.91467221644120711</v>
      </c>
      <c r="AB46">
        <v>0.75381062355658202</v>
      </c>
      <c r="AM46">
        <f t="shared" si="4"/>
        <v>0.77607513473746514</v>
      </c>
      <c r="AN46">
        <f t="shared" si="2"/>
        <v>0.94725614420439719</v>
      </c>
      <c r="AO46">
        <f t="shared" si="2"/>
        <v>0.69181102358211355</v>
      </c>
      <c r="AQ46">
        <f t="shared" si="5"/>
        <v>7.2442449594886008E-2</v>
      </c>
      <c r="AR46">
        <f t="shared" si="3"/>
        <v>3.7702402255645667E-2</v>
      </c>
      <c r="AS46">
        <f t="shared" si="3"/>
        <v>8.0374503181173076E-2</v>
      </c>
    </row>
    <row r="47" spans="1:45">
      <c r="A47" s="3">
        <v>0.64</v>
      </c>
      <c r="B47">
        <v>0.79135008766803039</v>
      </c>
      <c r="C47">
        <v>0.9394987035436474</v>
      </c>
      <c r="D47">
        <v>0.57398916215089624</v>
      </c>
      <c r="F47">
        <v>0.76517473942366643</v>
      </c>
      <c r="G47">
        <v>0.9098360655737705</v>
      </c>
      <c r="H47">
        <v>0.59936479128856623</v>
      </c>
      <c r="J47">
        <v>0.70833333333333337</v>
      </c>
      <c r="K47">
        <v>0.95260223048327142</v>
      </c>
      <c r="L47">
        <v>0.68968919585594479</v>
      </c>
      <c r="R47">
        <v>0.87263989014761412</v>
      </c>
      <c r="S47">
        <v>0.9599483204134367</v>
      </c>
      <c r="T47">
        <v>0.76722925457102675</v>
      </c>
      <c r="AM47">
        <f t="shared" si="4"/>
        <v>0.78437451264316116</v>
      </c>
      <c r="AN47">
        <f t="shared" si="2"/>
        <v>0.94047133000353145</v>
      </c>
      <c r="AO47">
        <f t="shared" si="2"/>
        <v>0.65756810096660856</v>
      </c>
      <c r="AQ47">
        <f t="shared" si="5"/>
        <v>6.828940316877033E-2</v>
      </c>
      <c r="AR47">
        <f t="shared" si="3"/>
        <v>2.2105635260333802E-2</v>
      </c>
      <c r="AS47">
        <f t="shared" si="3"/>
        <v>8.8374954253226959E-2</v>
      </c>
    </row>
    <row r="48" spans="1:45">
      <c r="A48" s="3">
        <v>0.70399999999999996</v>
      </c>
      <c r="F48">
        <v>0.76333537706928267</v>
      </c>
      <c r="G48">
        <v>0.94899817850637525</v>
      </c>
      <c r="H48">
        <v>0.62658802177858441</v>
      </c>
    </row>
    <row r="49" spans="1:136">
      <c r="A49" s="3">
        <v>0.76800000000000002</v>
      </c>
      <c r="F49">
        <v>0.78418148375229924</v>
      </c>
      <c r="G49">
        <v>0.96903460837887068</v>
      </c>
      <c r="H49">
        <v>0.62794918330308525</v>
      </c>
    </row>
    <row r="50" spans="1:136">
      <c r="A50" s="3">
        <v>0.83199999999999996</v>
      </c>
    </row>
    <row r="51" spans="1:136">
      <c r="A51" s="3">
        <v>0.89600000000000002</v>
      </c>
    </row>
    <row r="52" spans="1:136">
      <c r="A52" s="3"/>
    </row>
    <row r="53" spans="1:136">
      <c r="A53" s="3"/>
    </row>
    <row r="54" spans="1:136">
      <c r="A54" s="3"/>
    </row>
    <row r="55" spans="1:136">
      <c r="A55" s="3"/>
    </row>
    <row r="59" spans="1:136">
      <c r="A59" s="4" t="s">
        <v>2</v>
      </c>
    </row>
    <row r="60" spans="1:136">
      <c r="A60" s="1"/>
      <c r="B60" t="s">
        <v>10</v>
      </c>
      <c r="E60">
        <v>2</v>
      </c>
      <c r="H60">
        <v>3</v>
      </c>
      <c r="K60">
        <v>4</v>
      </c>
      <c r="N60">
        <v>5</v>
      </c>
      <c r="Q60">
        <v>6</v>
      </c>
      <c r="T60">
        <v>7</v>
      </c>
      <c r="W60">
        <v>8</v>
      </c>
      <c r="Z60">
        <v>9</v>
      </c>
      <c r="AC60">
        <v>10</v>
      </c>
      <c r="AF60">
        <v>11</v>
      </c>
      <c r="AI60">
        <v>12</v>
      </c>
      <c r="AL60">
        <v>13</v>
      </c>
      <c r="AO60">
        <v>14</v>
      </c>
      <c r="AR60">
        <v>15</v>
      </c>
      <c r="AU60">
        <v>16</v>
      </c>
      <c r="AX60">
        <v>17</v>
      </c>
      <c r="BA60">
        <v>18</v>
      </c>
      <c r="BD60">
        <v>19</v>
      </c>
      <c r="BG60">
        <v>20</v>
      </c>
      <c r="BJ60">
        <v>21</v>
      </c>
      <c r="BM60">
        <v>22</v>
      </c>
      <c r="BP60">
        <v>23</v>
      </c>
      <c r="BS60">
        <v>24</v>
      </c>
      <c r="BV60">
        <v>25</v>
      </c>
      <c r="BY60">
        <v>26</v>
      </c>
      <c r="CB60">
        <v>27</v>
      </c>
      <c r="CE60">
        <v>28</v>
      </c>
      <c r="CH60">
        <v>29</v>
      </c>
      <c r="CK60">
        <v>30</v>
      </c>
      <c r="CN60">
        <v>31</v>
      </c>
      <c r="CQ60">
        <v>32</v>
      </c>
      <c r="CT60">
        <v>33</v>
      </c>
      <c r="CW60">
        <v>34</v>
      </c>
      <c r="CZ60">
        <v>35</v>
      </c>
      <c r="DC60">
        <v>36</v>
      </c>
      <c r="DF60">
        <v>37</v>
      </c>
      <c r="DI60">
        <v>38</v>
      </c>
      <c r="DL60">
        <v>39</v>
      </c>
      <c r="DO60">
        <v>40</v>
      </c>
      <c r="DR60">
        <v>41</v>
      </c>
      <c r="DU60">
        <v>42</v>
      </c>
      <c r="DX60">
        <v>43</v>
      </c>
      <c r="EA60" t="s">
        <v>8</v>
      </c>
      <c r="ED60" t="s">
        <v>9</v>
      </c>
    </row>
    <row r="61" spans="1:136" ht="45">
      <c r="A61" s="2" t="s">
        <v>1</v>
      </c>
      <c r="B61" t="s">
        <v>14</v>
      </c>
      <c r="C61" t="s">
        <v>13</v>
      </c>
      <c r="D61" t="s">
        <v>12</v>
      </c>
      <c r="E61" t="s">
        <v>14</v>
      </c>
      <c r="F61" t="s">
        <v>13</v>
      </c>
      <c r="G61" t="s">
        <v>12</v>
      </c>
      <c r="H61" t="s">
        <v>14</v>
      </c>
      <c r="I61" t="s">
        <v>13</v>
      </c>
      <c r="J61" t="s">
        <v>12</v>
      </c>
      <c r="K61" t="s">
        <v>14</v>
      </c>
      <c r="L61" t="s">
        <v>13</v>
      </c>
      <c r="M61" t="s">
        <v>12</v>
      </c>
      <c r="N61" t="s">
        <v>14</v>
      </c>
      <c r="O61" t="s">
        <v>13</v>
      </c>
      <c r="P61" t="s">
        <v>12</v>
      </c>
      <c r="Q61" t="s">
        <v>14</v>
      </c>
      <c r="R61" t="s">
        <v>13</v>
      </c>
      <c r="S61" t="s">
        <v>12</v>
      </c>
      <c r="T61" t="s">
        <v>14</v>
      </c>
      <c r="U61" t="s">
        <v>13</v>
      </c>
      <c r="V61" t="s">
        <v>12</v>
      </c>
      <c r="W61" t="s">
        <v>14</v>
      </c>
      <c r="X61" t="s">
        <v>13</v>
      </c>
      <c r="Y61" t="s">
        <v>12</v>
      </c>
      <c r="Z61" t="s">
        <v>14</v>
      </c>
      <c r="AA61" t="s">
        <v>13</v>
      </c>
      <c r="AB61" t="s">
        <v>12</v>
      </c>
      <c r="AC61" t="s">
        <v>14</v>
      </c>
      <c r="AD61" t="s">
        <v>13</v>
      </c>
      <c r="AE61" t="s">
        <v>12</v>
      </c>
      <c r="AF61" t="s">
        <v>14</v>
      </c>
      <c r="AG61" t="s">
        <v>13</v>
      </c>
      <c r="AH61" t="s">
        <v>12</v>
      </c>
      <c r="AI61" t="s">
        <v>14</v>
      </c>
      <c r="AJ61" t="s">
        <v>13</v>
      </c>
      <c r="AK61" t="s">
        <v>12</v>
      </c>
      <c r="AL61" t="s">
        <v>14</v>
      </c>
      <c r="AM61" t="s">
        <v>13</v>
      </c>
      <c r="AN61" t="s">
        <v>12</v>
      </c>
      <c r="AO61" t="s">
        <v>14</v>
      </c>
      <c r="AP61" t="s">
        <v>13</v>
      </c>
      <c r="AQ61" t="s">
        <v>12</v>
      </c>
      <c r="AR61" t="s">
        <v>14</v>
      </c>
      <c r="AS61" t="s">
        <v>13</v>
      </c>
      <c r="AT61" t="s">
        <v>12</v>
      </c>
      <c r="AU61" t="s">
        <v>14</v>
      </c>
      <c r="AV61" t="s">
        <v>13</v>
      </c>
      <c r="AW61" t="s">
        <v>12</v>
      </c>
      <c r="AX61" t="s">
        <v>14</v>
      </c>
      <c r="AY61" t="s">
        <v>13</v>
      </c>
      <c r="AZ61" t="s">
        <v>12</v>
      </c>
      <c r="BA61" t="s">
        <v>14</v>
      </c>
      <c r="BB61" t="s">
        <v>13</v>
      </c>
      <c r="BC61" t="s">
        <v>12</v>
      </c>
      <c r="BD61" t="s">
        <v>14</v>
      </c>
      <c r="BE61" t="s">
        <v>13</v>
      </c>
      <c r="BF61" t="s">
        <v>12</v>
      </c>
      <c r="BG61" t="s">
        <v>14</v>
      </c>
      <c r="BH61" t="s">
        <v>13</v>
      </c>
      <c r="BI61" t="s">
        <v>12</v>
      </c>
      <c r="BJ61" t="s">
        <v>14</v>
      </c>
      <c r="BK61" t="s">
        <v>13</v>
      </c>
      <c r="BL61" t="s">
        <v>12</v>
      </c>
      <c r="BM61" t="s">
        <v>14</v>
      </c>
      <c r="BN61" t="s">
        <v>13</v>
      </c>
      <c r="BO61" t="s">
        <v>12</v>
      </c>
      <c r="BP61" t="s">
        <v>14</v>
      </c>
      <c r="BQ61" t="s">
        <v>13</v>
      </c>
      <c r="BR61" t="s">
        <v>12</v>
      </c>
      <c r="BS61" t="s">
        <v>14</v>
      </c>
      <c r="BT61" t="s">
        <v>13</v>
      </c>
      <c r="BU61" t="s">
        <v>12</v>
      </c>
      <c r="BV61" t="s">
        <v>14</v>
      </c>
      <c r="BW61" t="s">
        <v>13</v>
      </c>
      <c r="BX61" t="s">
        <v>12</v>
      </c>
      <c r="BY61" t="s">
        <v>14</v>
      </c>
      <c r="BZ61" t="s">
        <v>13</v>
      </c>
      <c r="CA61" t="s">
        <v>12</v>
      </c>
      <c r="CB61" t="s">
        <v>14</v>
      </c>
      <c r="CC61" t="s">
        <v>13</v>
      </c>
      <c r="CD61" t="s">
        <v>12</v>
      </c>
      <c r="CE61" t="s">
        <v>14</v>
      </c>
      <c r="CF61" t="s">
        <v>13</v>
      </c>
      <c r="CG61" t="s">
        <v>12</v>
      </c>
      <c r="CH61" t="s">
        <v>14</v>
      </c>
      <c r="CI61" t="s">
        <v>13</v>
      </c>
      <c r="CJ61" t="s">
        <v>12</v>
      </c>
      <c r="CK61" t="s">
        <v>14</v>
      </c>
      <c r="CL61" t="s">
        <v>13</v>
      </c>
      <c r="CM61" t="s">
        <v>12</v>
      </c>
      <c r="CN61" t="s">
        <v>14</v>
      </c>
      <c r="CO61" t="s">
        <v>13</v>
      </c>
      <c r="CP61" t="s">
        <v>12</v>
      </c>
      <c r="CQ61" t="s">
        <v>14</v>
      </c>
      <c r="CR61" t="s">
        <v>13</v>
      </c>
      <c r="CS61" t="s">
        <v>12</v>
      </c>
      <c r="CT61" t="s">
        <v>14</v>
      </c>
      <c r="CU61" t="s">
        <v>13</v>
      </c>
      <c r="CV61" t="s">
        <v>12</v>
      </c>
      <c r="CW61" t="s">
        <v>14</v>
      </c>
      <c r="CX61" t="s">
        <v>13</v>
      </c>
      <c r="CY61" t="s">
        <v>12</v>
      </c>
      <c r="CZ61" t="s">
        <v>14</v>
      </c>
      <c r="DA61" t="s">
        <v>13</v>
      </c>
      <c r="DB61" t="s">
        <v>12</v>
      </c>
      <c r="DC61" t="s">
        <v>14</v>
      </c>
      <c r="DD61" t="s">
        <v>13</v>
      </c>
      <c r="DE61" t="s">
        <v>12</v>
      </c>
      <c r="DF61" t="s">
        <v>14</v>
      </c>
      <c r="DG61" t="s">
        <v>13</v>
      </c>
      <c r="DH61" t="s">
        <v>12</v>
      </c>
      <c r="DI61" t="s">
        <v>14</v>
      </c>
      <c r="DJ61" t="s">
        <v>13</v>
      </c>
      <c r="DK61" t="s">
        <v>12</v>
      </c>
      <c r="DL61" t="s">
        <v>14</v>
      </c>
      <c r="DM61" t="s">
        <v>13</v>
      </c>
      <c r="DN61" t="s">
        <v>12</v>
      </c>
      <c r="DO61" t="s">
        <v>14</v>
      </c>
      <c r="DP61" t="s">
        <v>13</v>
      </c>
      <c r="DQ61" t="s">
        <v>12</v>
      </c>
      <c r="DR61" t="s">
        <v>14</v>
      </c>
      <c r="DS61" t="s">
        <v>13</v>
      </c>
      <c r="DT61" t="s">
        <v>12</v>
      </c>
      <c r="DU61" t="s">
        <v>14</v>
      </c>
      <c r="DV61" t="s">
        <v>13</v>
      </c>
      <c r="DW61" t="s">
        <v>12</v>
      </c>
      <c r="DX61" t="s">
        <v>14</v>
      </c>
      <c r="DY61" t="s">
        <v>13</v>
      </c>
      <c r="DZ61" t="s">
        <v>12</v>
      </c>
      <c r="EA61" t="s">
        <v>14</v>
      </c>
      <c r="EB61" t="s">
        <v>13</v>
      </c>
      <c r="EC61" t="s">
        <v>12</v>
      </c>
      <c r="ED61" t="s">
        <v>14</v>
      </c>
      <c r="EE61" t="s">
        <v>13</v>
      </c>
      <c r="EF61" t="s">
        <v>12</v>
      </c>
    </row>
    <row r="62" spans="1:136">
      <c r="A62" s="3">
        <v>-1.4079999999999999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0.94499999999999995</v>
      </c>
      <c r="CU62" s="5">
        <v>0.9244</v>
      </c>
      <c r="CV62" s="5">
        <v>0.67600000000000005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0.99150000000000005</v>
      </c>
      <c r="DM62" s="5">
        <v>0.91679999999999995</v>
      </c>
      <c r="DN62" s="5">
        <v>0.77829999999999999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0</v>
      </c>
      <c r="EC62" s="5">
        <v>0</v>
      </c>
      <c r="ED62" s="5">
        <v>2.3300000000000001E-2</v>
      </c>
      <c r="EE62" s="5">
        <v>3.8E-3</v>
      </c>
      <c r="EF62" s="5">
        <v>5.1200000000000002E-2</v>
      </c>
    </row>
    <row r="63" spans="1:136">
      <c r="A63" s="3">
        <v>-1.3440000000000001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0.92400000000000004</v>
      </c>
      <c r="AV63" s="5">
        <v>0.90649999999999997</v>
      </c>
      <c r="AW63" s="5">
        <v>0.70760000000000001</v>
      </c>
      <c r="AX63" s="5">
        <v>0.96750000000000003</v>
      </c>
      <c r="AY63" s="5">
        <v>0.91569999999999996</v>
      </c>
      <c r="AZ63" s="5">
        <v>0.74809999999999999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0.94499999999999995</v>
      </c>
      <c r="CU63" s="5">
        <v>0.9244</v>
      </c>
      <c r="CV63" s="5">
        <v>0.67600000000000005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0.9627</v>
      </c>
      <c r="DG63" s="5">
        <v>0.98099999999999998</v>
      </c>
      <c r="DH63" s="5">
        <v>0.80169999999999997</v>
      </c>
      <c r="DI63" s="5">
        <v>0</v>
      </c>
      <c r="DJ63" s="5">
        <v>0</v>
      </c>
      <c r="DK63" s="5">
        <v>0</v>
      </c>
      <c r="DL63" s="5">
        <v>1</v>
      </c>
      <c r="DM63" s="5">
        <v>0.92589999999999995</v>
      </c>
      <c r="DN63" s="5">
        <v>0.74350000000000005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v>0</v>
      </c>
      <c r="DU63" s="5">
        <v>0</v>
      </c>
      <c r="DV63" s="5">
        <v>0</v>
      </c>
      <c r="DW63" s="5">
        <v>0</v>
      </c>
      <c r="DX63" s="5">
        <v>0</v>
      </c>
      <c r="DY63" s="5">
        <v>0</v>
      </c>
      <c r="DZ63" s="5">
        <v>0</v>
      </c>
      <c r="EA63" s="5">
        <v>0.95979999999999999</v>
      </c>
      <c r="EB63" s="5">
        <v>0.93069999999999997</v>
      </c>
      <c r="EC63" s="5">
        <v>0.73540000000000005</v>
      </c>
      <c r="ED63" s="5">
        <v>2.52E-2</v>
      </c>
      <c r="EE63" s="5">
        <v>2.6100000000000002E-2</v>
      </c>
      <c r="EF63" s="5">
        <v>4.2299999999999997E-2</v>
      </c>
    </row>
    <row r="64" spans="1:136">
      <c r="A64" s="3">
        <v>-1.28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0.92400000000000004</v>
      </c>
      <c r="AV64" s="5">
        <v>0.90649999999999997</v>
      </c>
      <c r="AW64" s="5">
        <v>0.70760000000000001</v>
      </c>
      <c r="AX64" s="5">
        <v>0.9758</v>
      </c>
      <c r="AY64" s="5">
        <v>0.95279999999999998</v>
      </c>
      <c r="AZ64" s="5">
        <v>0.78490000000000004</v>
      </c>
      <c r="BA64" s="5">
        <v>0</v>
      </c>
      <c r="BB64" s="5">
        <v>0</v>
      </c>
      <c r="BC64" s="5">
        <v>0</v>
      </c>
      <c r="BD64" s="5">
        <v>1</v>
      </c>
      <c r="BE64" s="5">
        <v>0.89390000000000003</v>
      </c>
      <c r="BF64" s="5">
        <v>0.79530000000000001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0.91100000000000003</v>
      </c>
      <c r="CU64" s="5">
        <v>0.93640000000000001</v>
      </c>
      <c r="CV64" s="5">
        <v>0.66749999999999998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0.95230000000000004</v>
      </c>
      <c r="DG64" s="5">
        <v>0.91549999999999998</v>
      </c>
      <c r="DH64" s="5">
        <v>0.77990000000000004</v>
      </c>
      <c r="DI64" s="5">
        <v>0</v>
      </c>
      <c r="DJ64" s="5">
        <v>0</v>
      </c>
      <c r="DK64" s="5">
        <v>0</v>
      </c>
      <c r="DL64" s="5">
        <v>0.94679999999999997</v>
      </c>
      <c r="DM64" s="5">
        <v>0.93810000000000004</v>
      </c>
      <c r="DN64" s="5">
        <v>0.7329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v>0</v>
      </c>
      <c r="DU64" s="5">
        <v>0</v>
      </c>
      <c r="DV64" s="5">
        <v>0</v>
      </c>
      <c r="DW64" s="5">
        <v>0</v>
      </c>
      <c r="DX64" s="5">
        <v>0</v>
      </c>
      <c r="DY64" s="5">
        <v>0</v>
      </c>
      <c r="DZ64" s="5">
        <v>0</v>
      </c>
      <c r="EA64" s="5">
        <v>0.9516</v>
      </c>
      <c r="EB64" s="5">
        <v>0.92390000000000005</v>
      </c>
      <c r="EC64" s="5">
        <v>0.74470000000000003</v>
      </c>
      <c r="ED64" s="5">
        <v>2.9899999999999999E-2</v>
      </c>
      <c r="EE64" s="5">
        <v>2.0299999999999999E-2</v>
      </c>
      <c r="EF64" s="5">
        <v>4.6300000000000001E-2</v>
      </c>
    </row>
    <row r="65" spans="1:136">
      <c r="A65" s="3">
        <v>-1.216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0.89290000000000003</v>
      </c>
      <c r="AS65" s="5">
        <v>0.8639</v>
      </c>
      <c r="AT65" s="5">
        <v>0.80789999999999995</v>
      </c>
      <c r="AU65" s="5">
        <v>0.9577</v>
      </c>
      <c r="AV65" s="5">
        <v>0.92420000000000002</v>
      </c>
      <c r="AW65" s="5">
        <v>0.73599999999999999</v>
      </c>
      <c r="AX65" s="5">
        <v>0.98619999999999997</v>
      </c>
      <c r="AY65" s="5">
        <v>0.91059999999999997</v>
      </c>
      <c r="AZ65" s="5">
        <v>0.78200000000000003</v>
      </c>
      <c r="BA65" s="5">
        <v>0.82530000000000003</v>
      </c>
      <c r="BB65" s="5">
        <v>0.9476</v>
      </c>
      <c r="BC65" s="5">
        <v>0.749</v>
      </c>
      <c r="BD65" s="5">
        <v>0.95420000000000005</v>
      </c>
      <c r="BE65" s="5">
        <v>0.97850000000000004</v>
      </c>
      <c r="BF65" s="5">
        <v>0.80120000000000002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0.97389999999999999</v>
      </c>
      <c r="CI65" s="5">
        <v>1</v>
      </c>
      <c r="CJ65" s="5">
        <v>0.82410000000000005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0.93189999999999995</v>
      </c>
      <c r="CU65" s="5">
        <v>0.90880000000000005</v>
      </c>
      <c r="CV65" s="5">
        <v>0.66410000000000002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0.9758</v>
      </c>
      <c r="DG65" s="5">
        <v>0.95779999999999998</v>
      </c>
      <c r="DH65" s="5">
        <v>0.7913</v>
      </c>
      <c r="DI65" s="5">
        <v>0</v>
      </c>
      <c r="DJ65" s="5">
        <v>0</v>
      </c>
      <c r="DK65" s="5">
        <v>0</v>
      </c>
      <c r="DL65" s="5">
        <v>0.93700000000000006</v>
      </c>
      <c r="DM65" s="5">
        <v>0.93200000000000005</v>
      </c>
      <c r="DN65" s="5">
        <v>0.73109999999999997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v>0</v>
      </c>
      <c r="DU65" s="5">
        <v>0</v>
      </c>
      <c r="DV65" s="5">
        <v>0</v>
      </c>
      <c r="DW65" s="5">
        <v>0</v>
      </c>
      <c r="DX65" s="5">
        <v>0</v>
      </c>
      <c r="DY65" s="5">
        <v>0</v>
      </c>
      <c r="DZ65" s="5">
        <v>0</v>
      </c>
      <c r="EA65" s="5">
        <v>0.93720000000000003</v>
      </c>
      <c r="EB65" s="5">
        <v>0.93589999999999995</v>
      </c>
      <c r="EC65" s="5">
        <v>0.76519999999999999</v>
      </c>
      <c r="ED65" s="5">
        <v>4.7699999999999999E-2</v>
      </c>
      <c r="EE65" s="5">
        <v>3.8399999999999997E-2</v>
      </c>
      <c r="EF65" s="5">
        <v>4.7199999999999999E-2</v>
      </c>
    </row>
    <row r="66" spans="1:136">
      <c r="A66" s="3">
        <v>-1.1519999999999999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0.89439999999999997</v>
      </c>
      <c r="X66" s="5">
        <v>0.96060000000000001</v>
      </c>
      <c r="Y66" s="5">
        <v>0.79200000000000004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0.86309999999999998</v>
      </c>
      <c r="AS66" s="5">
        <v>0.89380000000000004</v>
      </c>
      <c r="AT66" s="5">
        <v>0.73640000000000005</v>
      </c>
      <c r="AU66" s="5">
        <v>0.99670000000000003</v>
      </c>
      <c r="AV66" s="5">
        <v>0.90769999999999995</v>
      </c>
      <c r="AW66" s="5">
        <v>0.75619999999999998</v>
      </c>
      <c r="AX66" s="5">
        <v>0.9536</v>
      </c>
      <c r="AY66" s="5">
        <v>0.92979999999999996</v>
      </c>
      <c r="AZ66" s="5">
        <v>0.77810000000000001</v>
      </c>
      <c r="BA66" s="5">
        <v>0.89349999999999996</v>
      </c>
      <c r="BB66" s="5">
        <v>0.93989999999999996</v>
      </c>
      <c r="BC66" s="5">
        <v>0.76780000000000004</v>
      </c>
      <c r="BD66" s="5">
        <v>0.93889999999999996</v>
      </c>
      <c r="BE66" s="5">
        <v>0.90149999999999997</v>
      </c>
      <c r="BF66" s="5">
        <v>0.77849999999999997</v>
      </c>
      <c r="BG66" s="5">
        <v>0</v>
      </c>
      <c r="BH66" s="5">
        <v>0</v>
      </c>
      <c r="BI66" s="5">
        <v>0</v>
      </c>
      <c r="BJ66" s="5">
        <v>0.97430000000000005</v>
      </c>
      <c r="BK66" s="5">
        <v>0.95040000000000002</v>
      </c>
      <c r="BL66" s="5">
        <v>0.86360000000000003</v>
      </c>
      <c r="BM66" s="5">
        <v>0.99139999999999995</v>
      </c>
      <c r="BN66" s="5">
        <v>0.9395</v>
      </c>
      <c r="BO66" s="5">
        <v>0.80020000000000002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1</v>
      </c>
      <c r="CI66" s="5">
        <v>0.99890000000000001</v>
      </c>
      <c r="CJ66" s="5">
        <v>0.77949999999999997</v>
      </c>
      <c r="CK66" s="5">
        <v>1</v>
      </c>
      <c r="CL66" s="5">
        <v>0.96360000000000001</v>
      </c>
      <c r="CM66" s="5">
        <v>0.79479999999999995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0.95679999999999998</v>
      </c>
      <c r="CU66" s="5">
        <v>0.93400000000000005</v>
      </c>
      <c r="CV66" s="5">
        <v>0.67849999999999999</v>
      </c>
      <c r="CW66" s="5">
        <v>0</v>
      </c>
      <c r="CX66" s="5">
        <v>0</v>
      </c>
      <c r="CY66" s="5">
        <v>0</v>
      </c>
      <c r="CZ66" s="5">
        <v>0.93230000000000002</v>
      </c>
      <c r="DA66" s="5">
        <v>0.93520000000000003</v>
      </c>
      <c r="DB66" s="5">
        <v>0.6704</v>
      </c>
      <c r="DC66" s="5">
        <v>0.96509999999999996</v>
      </c>
      <c r="DD66" s="5">
        <v>0.99790000000000001</v>
      </c>
      <c r="DE66" s="5">
        <v>0.6845</v>
      </c>
      <c r="DF66" s="5">
        <v>0.94510000000000005</v>
      </c>
      <c r="DG66" s="5">
        <v>0.94299999999999995</v>
      </c>
      <c r="DH66" s="5">
        <v>0.80169999999999997</v>
      </c>
      <c r="DI66" s="5">
        <v>0</v>
      </c>
      <c r="DJ66" s="5">
        <v>0</v>
      </c>
      <c r="DK66" s="5">
        <v>0</v>
      </c>
      <c r="DL66" s="5">
        <v>0.92879999999999996</v>
      </c>
      <c r="DM66" s="5">
        <v>0.91979999999999995</v>
      </c>
      <c r="DN66" s="5">
        <v>0.77200000000000002</v>
      </c>
      <c r="DO66" s="5">
        <v>0</v>
      </c>
      <c r="DP66" s="5">
        <v>0</v>
      </c>
      <c r="DQ66" s="5">
        <v>0</v>
      </c>
      <c r="DR66" s="5">
        <v>1</v>
      </c>
      <c r="DS66" s="5">
        <v>0.90890000000000004</v>
      </c>
      <c r="DT66" s="5">
        <v>0.82709999999999995</v>
      </c>
      <c r="DU66" s="5">
        <v>0</v>
      </c>
      <c r="DV66" s="5">
        <v>0</v>
      </c>
      <c r="DW66" s="5">
        <v>0</v>
      </c>
      <c r="DX66" s="5">
        <v>0</v>
      </c>
      <c r="DY66" s="5">
        <v>0</v>
      </c>
      <c r="DZ66" s="5">
        <v>0</v>
      </c>
      <c r="EA66" s="5">
        <v>0.95209999999999995</v>
      </c>
      <c r="EB66" s="5">
        <v>0.93899999999999995</v>
      </c>
      <c r="EC66" s="5">
        <v>0.76759999999999995</v>
      </c>
      <c r="ED66" s="5">
        <v>4.1000000000000002E-2</v>
      </c>
      <c r="EE66" s="5">
        <v>2.9700000000000001E-2</v>
      </c>
      <c r="EF66" s="5">
        <v>5.1299999999999998E-2</v>
      </c>
    </row>
    <row r="67" spans="1:136">
      <c r="A67" s="3">
        <v>-1.0880000000000001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0.91010000000000002</v>
      </c>
      <c r="L67" s="5">
        <v>0.92169999999999996</v>
      </c>
      <c r="M67" s="5">
        <v>0.87849999999999995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0.90090000000000003</v>
      </c>
      <c r="X67" s="5">
        <v>0.9365</v>
      </c>
      <c r="Y67" s="5">
        <v>0.81020000000000003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1</v>
      </c>
      <c r="AJ67" s="5">
        <v>0.91690000000000005</v>
      </c>
      <c r="AK67" s="5">
        <v>0.7984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0.8488</v>
      </c>
      <c r="AS67" s="5">
        <v>1</v>
      </c>
      <c r="AT67" s="5">
        <v>0.75800000000000001</v>
      </c>
      <c r="AU67" s="5">
        <v>0.89890000000000003</v>
      </c>
      <c r="AV67" s="5">
        <v>0.90769999999999995</v>
      </c>
      <c r="AW67" s="5">
        <v>0.74339999999999995</v>
      </c>
      <c r="AX67" s="5">
        <v>0.9758</v>
      </c>
      <c r="AY67" s="5">
        <v>0.90549999999999997</v>
      </c>
      <c r="AZ67" s="5">
        <v>0.77810000000000001</v>
      </c>
      <c r="BA67" s="5">
        <v>0.93289999999999995</v>
      </c>
      <c r="BB67" s="5">
        <v>0.96799999999999997</v>
      </c>
      <c r="BC67" s="5">
        <v>0.78259999999999996</v>
      </c>
      <c r="BD67" s="5">
        <v>0.91669999999999996</v>
      </c>
      <c r="BE67" s="5">
        <v>0.96340000000000003</v>
      </c>
      <c r="BF67" s="5">
        <v>0.78739999999999999</v>
      </c>
      <c r="BG67" s="5">
        <v>0</v>
      </c>
      <c r="BH67" s="5">
        <v>0</v>
      </c>
      <c r="BI67" s="5">
        <v>0</v>
      </c>
      <c r="BJ67" s="5">
        <v>1</v>
      </c>
      <c r="BK67" s="5">
        <v>0.95040000000000002</v>
      </c>
      <c r="BL67" s="5">
        <v>0.84089999999999998</v>
      </c>
      <c r="BM67" s="5">
        <v>0.99099999999999999</v>
      </c>
      <c r="BN67" s="5">
        <v>0.95040000000000002</v>
      </c>
      <c r="BO67" s="5">
        <v>0.86360000000000003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0.97150000000000003</v>
      </c>
      <c r="BW67" s="5">
        <v>0.97250000000000003</v>
      </c>
      <c r="BX67" s="5">
        <v>0.7944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0.97760000000000002</v>
      </c>
      <c r="CI67" s="5">
        <v>0.97109999999999996</v>
      </c>
      <c r="CJ67" s="5">
        <v>0.82769999999999999</v>
      </c>
      <c r="CK67" s="5">
        <v>0.95960000000000001</v>
      </c>
      <c r="CL67" s="5">
        <v>0.95079999999999998</v>
      </c>
      <c r="CM67" s="5">
        <v>0.79390000000000005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0.93059999999999998</v>
      </c>
      <c r="CU67" s="5">
        <v>0.96399999999999997</v>
      </c>
      <c r="CV67" s="5">
        <v>0.69789999999999996</v>
      </c>
      <c r="CW67" s="5">
        <v>0</v>
      </c>
      <c r="CX67" s="5">
        <v>0</v>
      </c>
      <c r="CY67" s="5">
        <v>0</v>
      </c>
      <c r="CZ67" s="5">
        <v>0.92430000000000001</v>
      </c>
      <c r="DA67" s="5">
        <v>0.92020000000000002</v>
      </c>
      <c r="DB67" s="5">
        <v>0.67979999999999996</v>
      </c>
      <c r="DC67" s="5">
        <v>0.96509999999999996</v>
      </c>
      <c r="DD67" s="5">
        <v>0.99790000000000001</v>
      </c>
      <c r="DE67" s="5">
        <v>0.6845</v>
      </c>
      <c r="DF67" s="5">
        <v>0.97789999999999999</v>
      </c>
      <c r="DG67" s="5">
        <v>0.94299999999999995</v>
      </c>
      <c r="DH67" s="5">
        <v>0.80169999999999997</v>
      </c>
      <c r="DI67" s="5">
        <v>1</v>
      </c>
      <c r="DJ67" s="5">
        <v>0.95150000000000001</v>
      </c>
      <c r="DK67" s="5">
        <v>0.79330000000000001</v>
      </c>
      <c r="DL67" s="5">
        <v>0.92479999999999996</v>
      </c>
      <c r="DM67" s="5">
        <v>0.93300000000000005</v>
      </c>
      <c r="DN67" s="5">
        <v>0.74180000000000001</v>
      </c>
      <c r="DO67" s="5">
        <v>0</v>
      </c>
      <c r="DP67" s="5">
        <v>0</v>
      </c>
      <c r="DQ67" s="5">
        <v>0</v>
      </c>
      <c r="DR67" s="5">
        <v>0.97440000000000004</v>
      </c>
      <c r="DS67" s="5">
        <v>0.93430000000000002</v>
      </c>
      <c r="DT67" s="5">
        <v>0.81279999999999997</v>
      </c>
      <c r="DU67" s="5">
        <v>0</v>
      </c>
      <c r="DV67" s="5">
        <v>0</v>
      </c>
      <c r="DW67" s="5">
        <v>0</v>
      </c>
      <c r="DX67" s="5">
        <v>0</v>
      </c>
      <c r="DY67" s="5">
        <v>0</v>
      </c>
      <c r="DZ67" s="5">
        <v>0</v>
      </c>
      <c r="EA67" s="5">
        <v>0.94899999999999995</v>
      </c>
      <c r="EB67" s="5">
        <v>0.94789999999999996</v>
      </c>
      <c r="EC67" s="5">
        <v>0.78339999999999999</v>
      </c>
      <c r="ED67" s="5">
        <v>4.0399999999999998E-2</v>
      </c>
      <c r="EE67" s="5">
        <v>2.6200000000000001E-2</v>
      </c>
      <c r="EF67" s="5">
        <v>5.2499999999999998E-2</v>
      </c>
    </row>
    <row r="68" spans="1:136">
      <c r="A68" s="3">
        <v>-1.024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0.96860000000000002</v>
      </c>
      <c r="L68" s="5">
        <v>0.95930000000000004</v>
      </c>
      <c r="M68" s="5">
        <v>0.87949999999999995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0.93430000000000002</v>
      </c>
      <c r="U68" s="5">
        <v>0.96220000000000006</v>
      </c>
      <c r="V68" s="5">
        <v>0.74129999999999996</v>
      </c>
      <c r="W68" s="5">
        <v>0.92530000000000001</v>
      </c>
      <c r="X68" s="5">
        <v>0.94159999999999999</v>
      </c>
      <c r="Y68" s="5">
        <v>0.76080000000000003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0.95520000000000005</v>
      </c>
      <c r="AJ68" s="5">
        <v>1</v>
      </c>
      <c r="AK68" s="5">
        <v>0.84619999999999995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0.91069999999999995</v>
      </c>
      <c r="AS68" s="5">
        <v>0.96350000000000002</v>
      </c>
      <c r="AT68" s="5">
        <v>0.77590000000000003</v>
      </c>
      <c r="AU68" s="5">
        <v>0.95440000000000003</v>
      </c>
      <c r="AV68" s="5">
        <v>0.93049999999999999</v>
      </c>
      <c r="AW68" s="5">
        <v>0.7571</v>
      </c>
      <c r="AX68" s="5">
        <v>0.97230000000000005</v>
      </c>
      <c r="AY68" s="5">
        <v>0.94889999999999997</v>
      </c>
      <c r="AZ68" s="5">
        <v>0.76649999999999996</v>
      </c>
      <c r="BA68" s="5">
        <v>0.99470000000000003</v>
      </c>
      <c r="BB68" s="5">
        <v>0.95140000000000002</v>
      </c>
      <c r="BC68" s="5">
        <v>0.8508</v>
      </c>
      <c r="BD68" s="5">
        <v>0.89439999999999997</v>
      </c>
      <c r="BE68" s="5">
        <v>0.96340000000000003</v>
      </c>
      <c r="BF68" s="5">
        <v>0.78349999999999997</v>
      </c>
      <c r="BG68" s="5">
        <v>0</v>
      </c>
      <c r="BH68" s="5">
        <v>0</v>
      </c>
      <c r="BI68" s="5">
        <v>0</v>
      </c>
      <c r="BJ68" s="5">
        <v>0.96230000000000004</v>
      </c>
      <c r="BK68" s="5">
        <v>0.95040000000000002</v>
      </c>
      <c r="BL68" s="5">
        <v>0.86270000000000002</v>
      </c>
      <c r="BM68" s="5">
        <v>0.99219999999999997</v>
      </c>
      <c r="BN68" s="5">
        <v>0.95399999999999996</v>
      </c>
      <c r="BO68" s="5">
        <v>0.83620000000000005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0.93569999999999998</v>
      </c>
      <c r="BW68" s="5">
        <v>0.9657</v>
      </c>
      <c r="BX68" s="5">
        <v>0.78680000000000005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0.94179999999999997</v>
      </c>
      <c r="CI68" s="5">
        <v>1</v>
      </c>
      <c r="CJ68" s="5">
        <v>0.79910000000000003</v>
      </c>
      <c r="CK68" s="5">
        <v>0.95320000000000005</v>
      </c>
      <c r="CL68" s="5">
        <v>0.95820000000000005</v>
      </c>
      <c r="CM68" s="5">
        <v>0.81459999999999999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0.93720000000000003</v>
      </c>
      <c r="CU68" s="5">
        <v>0.94479999999999997</v>
      </c>
      <c r="CV68" s="5">
        <v>0.66669999999999996</v>
      </c>
      <c r="CW68" s="5">
        <v>0</v>
      </c>
      <c r="CX68" s="5">
        <v>0</v>
      </c>
      <c r="CY68" s="5">
        <v>0</v>
      </c>
      <c r="CZ68" s="5">
        <v>0.93759999999999999</v>
      </c>
      <c r="DA68" s="5">
        <v>0.94140000000000001</v>
      </c>
      <c r="DB68" s="5">
        <v>0.68640000000000001</v>
      </c>
      <c r="DC68" s="5">
        <v>0.97240000000000004</v>
      </c>
      <c r="DD68" s="5">
        <v>0.99170000000000003</v>
      </c>
      <c r="DE68" s="5">
        <v>0.64190000000000003</v>
      </c>
      <c r="DF68" s="5">
        <v>0.96</v>
      </c>
      <c r="DG68" s="5">
        <v>0.97360000000000002</v>
      </c>
      <c r="DH68" s="5">
        <v>0.85389999999999999</v>
      </c>
      <c r="DI68" s="5">
        <v>1</v>
      </c>
      <c r="DJ68" s="5">
        <v>0.95150000000000001</v>
      </c>
      <c r="DK68" s="5">
        <v>0.79330000000000001</v>
      </c>
      <c r="DL68" s="5">
        <v>0.88139999999999996</v>
      </c>
      <c r="DM68" s="5">
        <v>0.91979999999999995</v>
      </c>
      <c r="DN68" s="5">
        <v>0.73380000000000001</v>
      </c>
      <c r="DO68" s="5">
        <v>0</v>
      </c>
      <c r="DP68" s="5">
        <v>0</v>
      </c>
      <c r="DQ68" s="5">
        <v>0</v>
      </c>
      <c r="DR68" s="5">
        <v>0.9556</v>
      </c>
      <c r="DS68" s="5">
        <v>0.90310000000000001</v>
      </c>
      <c r="DT68" s="5">
        <v>0.80210000000000004</v>
      </c>
      <c r="DU68" s="5">
        <v>0.89739999999999998</v>
      </c>
      <c r="DV68" s="5">
        <v>0.93410000000000004</v>
      </c>
      <c r="DW68" s="5">
        <v>0.83440000000000003</v>
      </c>
      <c r="DX68" s="5">
        <v>0</v>
      </c>
      <c r="DY68" s="5">
        <v>0</v>
      </c>
      <c r="DZ68" s="5">
        <v>0</v>
      </c>
      <c r="EA68" s="5">
        <v>0.94710000000000005</v>
      </c>
      <c r="EB68" s="5">
        <v>0.95499999999999996</v>
      </c>
      <c r="EC68" s="5">
        <v>0.78520000000000001</v>
      </c>
      <c r="ED68" s="5">
        <v>3.1099999999999999E-2</v>
      </c>
      <c r="EE68" s="5">
        <v>2.3E-2</v>
      </c>
      <c r="EF68" s="5">
        <v>6.2100000000000002E-2</v>
      </c>
    </row>
    <row r="69" spans="1:136">
      <c r="A69" s="3">
        <v>-0.96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0.96640000000000004</v>
      </c>
      <c r="L69" s="5">
        <v>0.96540000000000004</v>
      </c>
      <c r="M69" s="5">
        <v>0.82330000000000003</v>
      </c>
      <c r="N69" s="5">
        <v>0</v>
      </c>
      <c r="O69" s="5">
        <v>0</v>
      </c>
      <c r="P69" s="5">
        <v>0</v>
      </c>
      <c r="Q69" s="5">
        <v>0.92679999999999996</v>
      </c>
      <c r="R69" s="5">
        <v>0.90680000000000005</v>
      </c>
      <c r="S69" s="5">
        <v>0.58950000000000002</v>
      </c>
      <c r="T69" s="5">
        <v>1</v>
      </c>
      <c r="U69" s="5">
        <v>0.92210000000000003</v>
      </c>
      <c r="V69" s="5">
        <v>0.73960000000000004</v>
      </c>
      <c r="W69" s="5">
        <v>0.93300000000000005</v>
      </c>
      <c r="X69" s="5">
        <v>1</v>
      </c>
      <c r="Y69" s="5">
        <v>0.76429999999999998</v>
      </c>
      <c r="Z69" s="5">
        <v>0.81850000000000001</v>
      </c>
      <c r="AA69" s="5">
        <v>0.94230000000000003</v>
      </c>
      <c r="AB69" s="5">
        <v>0.8075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0.93799999999999994</v>
      </c>
      <c r="AJ69" s="5">
        <v>0.95320000000000005</v>
      </c>
      <c r="AK69" s="5">
        <v>0.81759999999999999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0.91910000000000003</v>
      </c>
      <c r="AS69" s="5">
        <v>0.93579999999999997</v>
      </c>
      <c r="AT69" s="5">
        <v>0.78439999999999999</v>
      </c>
      <c r="AU69" s="5">
        <v>0.94910000000000005</v>
      </c>
      <c r="AV69" s="5">
        <v>0.89249999999999996</v>
      </c>
      <c r="AW69" s="5">
        <v>0.72960000000000003</v>
      </c>
      <c r="AX69" s="5">
        <v>0.9446</v>
      </c>
      <c r="AY69" s="5">
        <v>0.9476</v>
      </c>
      <c r="AZ69" s="5">
        <v>0.7742</v>
      </c>
      <c r="BA69" s="5">
        <v>0.95950000000000002</v>
      </c>
      <c r="BB69" s="5">
        <v>0.93220000000000003</v>
      </c>
      <c r="BC69" s="5">
        <v>0.81720000000000004</v>
      </c>
      <c r="BD69" s="5">
        <v>0.90690000000000004</v>
      </c>
      <c r="BE69" s="5">
        <v>0.95079999999999998</v>
      </c>
      <c r="BF69" s="5">
        <v>0.76870000000000005</v>
      </c>
      <c r="BG69" s="5">
        <v>0</v>
      </c>
      <c r="BH69" s="5">
        <v>0</v>
      </c>
      <c r="BI69" s="5">
        <v>0</v>
      </c>
      <c r="BJ69" s="5">
        <v>0.95669999999999999</v>
      </c>
      <c r="BK69" s="5">
        <v>0.92490000000000006</v>
      </c>
      <c r="BL69" s="5">
        <v>0.84560000000000002</v>
      </c>
      <c r="BM69" s="5">
        <v>0.99060000000000004</v>
      </c>
      <c r="BN69" s="5">
        <v>0.9395</v>
      </c>
      <c r="BO69" s="5">
        <v>0.8286</v>
      </c>
      <c r="BP69" s="5">
        <v>0.97440000000000004</v>
      </c>
      <c r="BQ69" s="5">
        <v>0.98399999999999999</v>
      </c>
      <c r="BR69" s="5">
        <v>0.70930000000000004</v>
      </c>
      <c r="BS69" s="5">
        <v>0.99439999999999995</v>
      </c>
      <c r="BT69" s="5">
        <v>0.93899999999999995</v>
      </c>
      <c r="BU69" s="5">
        <v>0.81369999999999998</v>
      </c>
      <c r="BV69" s="5">
        <v>0.93959999999999999</v>
      </c>
      <c r="BW69" s="5">
        <v>0.97670000000000001</v>
      </c>
      <c r="BX69" s="5">
        <v>0.78759999999999997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1</v>
      </c>
      <c r="CF69" s="5">
        <v>0.99039999999999995</v>
      </c>
      <c r="CG69" s="5">
        <v>0.78559999999999997</v>
      </c>
      <c r="CH69" s="5">
        <v>0.96050000000000002</v>
      </c>
      <c r="CI69" s="5">
        <v>0.99039999999999995</v>
      </c>
      <c r="CJ69" s="5">
        <v>0.81610000000000005</v>
      </c>
      <c r="CK69" s="5">
        <v>0.91300000000000003</v>
      </c>
      <c r="CL69" s="5">
        <v>0.99570000000000003</v>
      </c>
      <c r="CM69" s="5">
        <v>0.83709999999999996</v>
      </c>
      <c r="CN69" s="5">
        <v>0.9153</v>
      </c>
      <c r="CO69" s="5">
        <v>0.96319999999999995</v>
      </c>
      <c r="CP69" s="5">
        <v>0.8236</v>
      </c>
      <c r="CQ69" s="5">
        <v>0</v>
      </c>
      <c r="CR69" s="5">
        <v>0</v>
      </c>
      <c r="CS69" s="5">
        <v>0</v>
      </c>
      <c r="CT69" s="5">
        <v>0.9647</v>
      </c>
      <c r="CU69" s="5">
        <v>0.91</v>
      </c>
      <c r="CV69" s="5">
        <v>0.66080000000000005</v>
      </c>
      <c r="CW69" s="5">
        <v>0.9224</v>
      </c>
      <c r="CX69" s="5">
        <v>0.93279999999999996</v>
      </c>
      <c r="CY69" s="5">
        <v>0.70399999999999996</v>
      </c>
      <c r="CZ69" s="5">
        <v>0.94950000000000001</v>
      </c>
      <c r="DA69" s="5">
        <v>0.92889999999999995</v>
      </c>
      <c r="DB69" s="5">
        <v>0.65629999999999999</v>
      </c>
      <c r="DC69" s="5">
        <v>1</v>
      </c>
      <c r="DD69" s="5">
        <v>0.96660000000000001</v>
      </c>
      <c r="DE69" s="5">
        <v>0.69620000000000004</v>
      </c>
      <c r="DF69" s="5">
        <v>1</v>
      </c>
      <c r="DG69" s="5">
        <v>0.97150000000000003</v>
      </c>
      <c r="DH69" s="5">
        <v>0.82830000000000004</v>
      </c>
      <c r="DI69" s="5">
        <v>0.94289999999999996</v>
      </c>
      <c r="DJ69" s="5">
        <v>0.9234</v>
      </c>
      <c r="DK69" s="5">
        <v>0.82169999999999999</v>
      </c>
      <c r="DL69" s="5">
        <v>0.91049999999999998</v>
      </c>
      <c r="DM69" s="5">
        <v>0.95230000000000004</v>
      </c>
      <c r="DN69" s="5">
        <v>0.73019999999999996</v>
      </c>
      <c r="DO69" s="5">
        <v>0</v>
      </c>
      <c r="DP69" s="5">
        <v>0</v>
      </c>
      <c r="DQ69" s="5">
        <v>0</v>
      </c>
      <c r="DR69" s="5">
        <v>0.88300000000000001</v>
      </c>
      <c r="DS69" s="5">
        <v>0.92390000000000005</v>
      </c>
      <c r="DT69" s="5">
        <v>0.80389999999999995</v>
      </c>
      <c r="DU69" s="5">
        <v>0.93</v>
      </c>
      <c r="DV69" s="5">
        <v>0.94610000000000005</v>
      </c>
      <c r="DW69" s="5">
        <v>0.86980000000000002</v>
      </c>
      <c r="DX69" s="5">
        <v>0.99629999999999996</v>
      </c>
      <c r="DY69" s="5">
        <v>0.94079999999999997</v>
      </c>
      <c r="DZ69" s="5">
        <v>0.84140000000000004</v>
      </c>
      <c r="EA69" s="5">
        <v>0.94689999999999996</v>
      </c>
      <c r="EB69" s="5">
        <v>0.94830000000000003</v>
      </c>
      <c r="EC69" s="5">
        <v>0.77590000000000003</v>
      </c>
      <c r="ED69" s="5">
        <v>3.9899999999999998E-2</v>
      </c>
      <c r="EE69" s="5">
        <v>2.7099999999999999E-2</v>
      </c>
      <c r="EF69" s="5">
        <v>6.4899999999999999E-2</v>
      </c>
    </row>
    <row r="70" spans="1:136">
      <c r="A70" s="3">
        <v>-0.89600000000000002</v>
      </c>
      <c r="B70" s="5">
        <v>0</v>
      </c>
      <c r="C70" s="5">
        <v>0</v>
      </c>
      <c r="D70" s="5">
        <v>0</v>
      </c>
      <c r="E70" s="5">
        <v>0.89249999999999996</v>
      </c>
      <c r="F70" s="5">
        <v>0.91420000000000001</v>
      </c>
      <c r="G70" s="5">
        <v>0.79020000000000001</v>
      </c>
      <c r="H70" s="5">
        <v>0.96879999999999999</v>
      </c>
      <c r="I70" s="5">
        <v>0.90639999999999998</v>
      </c>
      <c r="J70" s="5">
        <v>0.79959999999999998</v>
      </c>
      <c r="K70" s="5">
        <v>0.94259999999999999</v>
      </c>
      <c r="L70" s="5">
        <v>0.98799999999999999</v>
      </c>
      <c r="M70" s="5">
        <v>0.83350000000000002</v>
      </c>
      <c r="N70" s="5">
        <v>0</v>
      </c>
      <c r="O70" s="5">
        <v>0</v>
      </c>
      <c r="P70" s="5">
        <v>0</v>
      </c>
      <c r="Q70" s="5">
        <v>0.92959999999999998</v>
      </c>
      <c r="R70" s="5">
        <v>0.9284</v>
      </c>
      <c r="S70" s="5">
        <v>0.61360000000000003</v>
      </c>
      <c r="T70" s="5">
        <v>0.91059999999999997</v>
      </c>
      <c r="U70" s="5">
        <v>0.88549999999999995</v>
      </c>
      <c r="V70" s="5">
        <v>0.74039999999999995</v>
      </c>
      <c r="W70" s="5">
        <v>0.95199999999999996</v>
      </c>
      <c r="X70" s="5">
        <v>0.95909999999999995</v>
      </c>
      <c r="Y70" s="5">
        <v>0.77300000000000002</v>
      </c>
      <c r="Z70" s="5">
        <v>0.8397</v>
      </c>
      <c r="AA70" s="5">
        <v>0.97230000000000005</v>
      </c>
      <c r="AB70" s="5">
        <v>0.78349999999999997</v>
      </c>
      <c r="AC70" s="5">
        <v>0</v>
      </c>
      <c r="AD70" s="5">
        <v>0</v>
      </c>
      <c r="AE70" s="5">
        <v>0</v>
      </c>
      <c r="AF70" s="5">
        <v>1</v>
      </c>
      <c r="AG70" s="5">
        <v>1</v>
      </c>
      <c r="AH70" s="5">
        <v>0.89600000000000002</v>
      </c>
      <c r="AI70" s="5">
        <v>0.91979999999999995</v>
      </c>
      <c r="AJ70" s="5">
        <v>0.95240000000000002</v>
      </c>
      <c r="AK70" s="5">
        <v>0.81669999999999998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0.89049999999999996</v>
      </c>
      <c r="AS70" s="5">
        <v>0.91369999999999996</v>
      </c>
      <c r="AT70" s="5">
        <v>0.77869999999999995</v>
      </c>
      <c r="AU70" s="5">
        <v>0.97030000000000005</v>
      </c>
      <c r="AV70" s="5">
        <v>0.93679999999999997</v>
      </c>
      <c r="AW70" s="5">
        <v>0.73509999999999998</v>
      </c>
      <c r="AX70" s="5">
        <v>0.97019999999999995</v>
      </c>
      <c r="AY70" s="5">
        <v>0.92469999999999997</v>
      </c>
      <c r="AZ70" s="5">
        <v>0.82269999999999999</v>
      </c>
      <c r="BA70" s="5">
        <v>0.95950000000000002</v>
      </c>
      <c r="BB70" s="5">
        <v>0.93220000000000003</v>
      </c>
      <c r="BC70" s="5">
        <v>0.81720000000000004</v>
      </c>
      <c r="BD70" s="5">
        <v>0.91600000000000004</v>
      </c>
      <c r="BE70" s="5">
        <v>0.99750000000000005</v>
      </c>
      <c r="BF70" s="5">
        <v>0.80710000000000004</v>
      </c>
      <c r="BG70" s="5">
        <v>0</v>
      </c>
      <c r="BH70" s="5">
        <v>0</v>
      </c>
      <c r="BI70" s="5">
        <v>0</v>
      </c>
      <c r="BJ70" s="5">
        <v>0.93979999999999997</v>
      </c>
      <c r="BK70" s="5">
        <v>0.95279999999999998</v>
      </c>
      <c r="BL70" s="5">
        <v>0.81630000000000003</v>
      </c>
      <c r="BM70" s="5">
        <v>1</v>
      </c>
      <c r="BN70" s="5">
        <v>0.9395</v>
      </c>
      <c r="BO70" s="5">
        <v>0.80779999999999996</v>
      </c>
      <c r="BP70" s="5">
        <v>1</v>
      </c>
      <c r="BQ70" s="5">
        <v>0.91979999999999995</v>
      </c>
      <c r="BR70" s="5">
        <v>0.70109999999999995</v>
      </c>
      <c r="BS70" s="5">
        <v>0.96960000000000002</v>
      </c>
      <c r="BT70" s="5">
        <v>0.9375</v>
      </c>
      <c r="BU70" s="5">
        <v>0.81540000000000001</v>
      </c>
      <c r="BV70" s="5">
        <v>0.92190000000000005</v>
      </c>
      <c r="BW70" s="5">
        <v>0.96430000000000005</v>
      </c>
      <c r="BX70" s="5">
        <v>0.78510000000000002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0.99770000000000003</v>
      </c>
      <c r="CF70" s="5">
        <v>0.98070000000000002</v>
      </c>
      <c r="CG70" s="5">
        <v>0.81020000000000003</v>
      </c>
      <c r="CH70" s="5">
        <v>0.93410000000000004</v>
      </c>
      <c r="CI70" s="5">
        <v>0.98819999999999997</v>
      </c>
      <c r="CJ70" s="5">
        <v>0.84550000000000003</v>
      </c>
      <c r="CK70" s="5">
        <v>0.9617</v>
      </c>
      <c r="CL70" s="5">
        <v>0.94430000000000003</v>
      </c>
      <c r="CM70" s="5">
        <v>0.78849999999999998</v>
      </c>
      <c r="CN70" s="5">
        <v>0.90920000000000001</v>
      </c>
      <c r="CO70" s="5">
        <v>0.97619999999999996</v>
      </c>
      <c r="CP70" s="5">
        <v>0.83020000000000005</v>
      </c>
      <c r="CQ70" s="5">
        <v>0</v>
      </c>
      <c r="CR70" s="5">
        <v>0</v>
      </c>
      <c r="CS70" s="5">
        <v>0</v>
      </c>
      <c r="CT70" s="5">
        <v>0.9869</v>
      </c>
      <c r="CU70" s="5">
        <v>0.95199999999999996</v>
      </c>
      <c r="CV70" s="5">
        <v>0.67259999999999998</v>
      </c>
      <c r="CW70" s="5">
        <v>0.96120000000000005</v>
      </c>
      <c r="CX70" s="5">
        <v>0.93920000000000003</v>
      </c>
      <c r="CY70" s="5">
        <v>0.70669999999999999</v>
      </c>
      <c r="CZ70" s="5">
        <v>0.93359999999999999</v>
      </c>
      <c r="DA70" s="5">
        <v>0.92769999999999997</v>
      </c>
      <c r="DB70" s="5">
        <v>0.70240000000000002</v>
      </c>
      <c r="DC70" s="5">
        <v>0.96630000000000005</v>
      </c>
      <c r="DD70" s="5">
        <v>0.96350000000000002</v>
      </c>
      <c r="DE70" s="5">
        <v>0.7137</v>
      </c>
      <c r="DF70" s="5">
        <v>0.95230000000000004</v>
      </c>
      <c r="DG70" s="5">
        <v>0.96299999999999997</v>
      </c>
      <c r="DH70" s="5">
        <v>0.82350000000000001</v>
      </c>
      <c r="DI70" s="5">
        <v>0.92349999999999999</v>
      </c>
      <c r="DJ70" s="5">
        <v>0.9536</v>
      </c>
      <c r="DK70" s="5">
        <v>0.82469999999999999</v>
      </c>
      <c r="DL70" s="5">
        <v>0.93430000000000002</v>
      </c>
      <c r="DM70" s="5">
        <v>0.9899</v>
      </c>
      <c r="DN70" s="5">
        <v>0.75160000000000005</v>
      </c>
      <c r="DO70" s="5">
        <v>0</v>
      </c>
      <c r="DP70" s="5">
        <v>0</v>
      </c>
      <c r="DQ70" s="5">
        <v>0</v>
      </c>
      <c r="DR70" s="5">
        <v>0.8488</v>
      </c>
      <c r="DS70" s="5">
        <v>0.92730000000000001</v>
      </c>
      <c r="DT70" s="5">
        <v>0.80210000000000004</v>
      </c>
      <c r="DU70" s="5">
        <v>0.93400000000000005</v>
      </c>
      <c r="DV70" s="5">
        <v>0.91859999999999997</v>
      </c>
      <c r="DW70" s="5">
        <v>0.83630000000000004</v>
      </c>
      <c r="DX70" s="5">
        <v>0.97670000000000001</v>
      </c>
      <c r="DY70" s="5">
        <v>0.92420000000000002</v>
      </c>
      <c r="DZ70" s="5">
        <v>0.88100000000000001</v>
      </c>
      <c r="EA70" s="5">
        <v>0.94279999999999997</v>
      </c>
      <c r="EB70" s="5">
        <v>0.94769999999999999</v>
      </c>
      <c r="EC70" s="5">
        <v>0.78549999999999998</v>
      </c>
      <c r="ED70" s="5">
        <v>3.8899999999999997E-2</v>
      </c>
      <c r="EE70" s="5">
        <v>2.81E-2</v>
      </c>
      <c r="EF70" s="5">
        <v>5.9200000000000003E-2</v>
      </c>
    </row>
    <row r="71" spans="1:136">
      <c r="A71" s="3">
        <v>-0.83199999999999996</v>
      </c>
      <c r="B71" s="5">
        <v>0</v>
      </c>
      <c r="C71" s="5">
        <v>0</v>
      </c>
      <c r="D71" s="5">
        <v>0</v>
      </c>
      <c r="E71" s="5">
        <v>0.89249999999999996</v>
      </c>
      <c r="F71" s="5">
        <v>0.91420000000000001</v>
      </c>
      <c r="G71" s="5">
        <v>0.79020000000000001</v>
      </c>
      <c r="H71" s="5">
        <v>0.9607</v>
      </c>
      <c r="I71" s="5">
        <v>0.93610000000000004</v>
      </c>
      <c r="J71" s="5">
        <v>0.8054</v>
      </c>
      <c r="K71" s="5">
        <v>0.92849999999999999</v>
      </c>
      <c r="L71" s="5">
        <v>1</v>
      </c>
      <c r="M71" s="5">
        <v>0.86109999999999998</v>
      </c>
      <c r="N71" s="5">
        <v>0.84740000000000004</v>
      </c>
      <c r="O71" s="5">
        <v>0.95330000000000004</v>
      </c>
      <c r="P71" s="5">
        <v>0.73380000000000001</v>
      </c>
      <c r="Q71" s="5">
        <v>0.94740000000000002</v>
      </c>
      <c r="R71" s="5">
        <v>0.96250000000000002</v>
      </c>
      <c r="S71" s="5">
        <v>0.59379999999999999</v>
      </c>
      <c r="T71" s="5">
        <v>0.89329999999999998</v>
      </c>
      <c r="U71" s="5">
        <v>0.96789999999999998</v>
      </c>
      <c r="V71" s="5">
        <v>0.77070000000000005</v>
      </c>
      <c r="W71" s="5">
        <v>0.97550000000000003</v>
      </c>
      <c r="X71" s="5">
        <v>0.92479999999999996</v>
      </c>
      <c r="Y71" s="5">
        <v>0.76170000000000004</v>
      </c>
      <c r="Z71" s="5">
        <v>0.82010000000000005</v>
      </c>
      <c r="AA71" s="5">
        <v>0.91920000000000002</v>
      </c>
      <c r="AB71" s="5">
        <v>0.75160000000000005</v>
      </c>
      <c r="AC71" s="5">
        <v>0.96319999999999995</v>
      </c>
      <c r="AD71" s="5">
        <v>0.99480000000000002</v>
      </c>
      <c r="AE71" s="5">
        <v>0.78239999999999998</v>
      </c>
      <c r="AF71" s="5">
        <v>0.98799999999999999</v>
      </c>
      <c r="AG71" s="5">
        <v>0.93540000000000001</v>
      </c>
      <c r="AH71" s="5">
        <v>0.86439999999999995</v>
      </c>
      <c r="AI71" s="5">
        <v>0.90569999999999995</v>
      </c>
      <c r="AJ71" s="5">
        <v>0.90159999999999996</v>
      </c>
      <c r="AK71" s="5">
        <v>0.84099999999999997</v>
      </c>
      <c r="AL71" s="5">
        <v>0.91559999999999997</v>
      </c>
      <c r="AM71" s="5">
        <v>0.96540000000000004</v>
      </c>
      <c r="AN71" s="5">
        <v>0.72309999999999997</v>
      </c>
      <c r="AO71" s="5">
        <v>0.98399999999999999</v>
      </c>
      <c r="AP71" s="5">
        <v>0.94020000000000004</v>
      </c>
      <c r="AQ71" s="5">
        <v>0.81520000000000004</v>
      </c>
      <c r="AR71" s="5">
        <v>0.9012</v>
      </c>
      <c r="AS71" s="5">
        <v>0.95799999999999996</v>
      </c>
      <c r="AT71" s="5">
        <v>0.77590000000000003</v>
      </c>
      <c r="AU71" s="5">
        <v>0.97289999999999999</v>
      </c>
      <c r="AV71" s="5">
        <v>0.94440000000000002</v>
      </c>
      <c r="AW71" s="5">
        <v>0.77639999999999998</v>
      </c>
      <c r="AX71" s="5">
        <v>0.91830000000000001</v>
      </c>
      <c r="AY71" s="5">
        <v>0.89529999999999998</v>
      </c>
      <c r="AZ71" s="5">
        <v>0.81110000000000004</v>
      </c>
      <c r="BA71" s="5">
        <v>1</v>
      </c>
      <c r="BB71" s="5">
        <v>0.97440000000000004</v>
      </c>
      <c r="BC71" s="5">
        <v>0.86170000000000002</v>
      </c>
      <c r="BD71" s="5">
        <v>0.92989999999999995</v>
      </c>
      <c r="BE71" s="5">
        <v>0.95830000000000004</v>
      </c>
      <c r="BF71" s="5">
        <v>0.7923</v>
      </c>
      <c r="BG71" s="5">
        <v>0.84870000000000001</v>
      </c>
      <c r="BH71" s="5">
        <v>0.88919999999999999</v>
      </c>
      <c r="BI71" s="5">
        <v>0.78779999999999994</v>
      </c>
      <c r="BJ71" s="5">
        <v>0.9294</v>
      </c>
      <c r="BK71" s="5">
        <v>0.92620000000000002</v>
      </c>
      <c r="BL71" s="5">
        <v>0.83899999999999997</v>
      </c>
      <c r="BM71" s="5">
        <v>0.90080000000000005</v>
      </c>
      <c r="BN71" s="5">
        <v>0.9637</v>
      </c>
      <c r="BO71" s="5">
        <v>0.82769999999999999</v>
      </c>
      <c r="BP71" s="5">
        <v>0.94430000000000003</v>
      </c>
      <c r="BQ71" s="5">
        <v>0.97960000000000003</v>
      </c>
      <c r="BR71" s="5">
        <v>0.71760000000000002</v>
      </c>
      <c r="BS71" s="5">
        <v>0.95050000000000001</v>
      </c>
      <c r="BT71" s="5">
        <v>0.96650000000000003</v>
      </c>
      <c r="BU71" s="5">
        <v>0.84689999999999999</v>
      </c>
      <c r="BV71" s="5">
        <v>1</v>
      </c>
      <c r="BW71" s="5">
        <v>0.99450000000000005</v>
      </c>
      <c r="BX71" s="5">
        <v>0.79179999999999995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0.91910000000000003</v>
      </c>
      <c r="CF71" s="5">
        <v>0.98350000000000004</v>
      </c>
      <c r="CG71" s="5">
        <v>0.85040000000000004</v>
      </c>
      <c r="CH71" s="5">
        <v>0.92279999999999995</v>
      </c>
      <c r="CI71" s="5">
        <v>0.96150000000000002</v>
      </c>
      <c r="CJ71" s="5">
        <v>0.83299999999999996</v>
      </c>
      <c r="CK71" s="5">
        <v>0.95220000000000005</v>
      </c>
      <c r="CL71" s="5">
        <v>0.95399999999999996</v>
      </c>
      <c r="CM71" s="5">
        <v>0.76060000000000005</v>
      </c>
      <c r="CN71" s="5">
        <v>0.89249999999999996</v>
      </c>
      <c r="CO71" s="5">
        <v>0.97619999999999996</v>
      </c>
      <c r="CP71" s="5">
        <v>0.84909999999999997</v>
      </c>
      <c r="CQ71" s="5">
        <v>0.98839999999999995</v>
      </c>
      <c r="CR71" s="5">
        <v>1</v>
      </c>
      <c r="CS71" s="5">
        <v>0.77510000000000001</v>
      </c>
      <c r="CT71" s="5">
        <v>1</v>
      </c>
      <c r="CU71" s="5">
        <v>0.96640000000000004</v>
      </c>
      <c r="CV71" s="5">
        <v>0.67759999999999998</v>
      </c>
      <c r="CW71" s="5">
        <v>0.95320000000000005</v>
      </c>
      <c r="CX71" s="5">
        <v>0.96830000000000005</v>
      </c>
      <c r="CY71" s="5">
        <v>0.69130000000000003</v>
      </c>
      <c r="CZ71" s="5">
        <v>0.96020000000000005</v>
      </c>
      <c r="DA71" s="5">
        <v>0.93640000000000001</v>
      </c>
      <c r="DB71" s="5">
        <v>0.70140000000000002</v>
      </c>
      <c r="DC71" s="5">
        <v>0.96630000000000005</v>
      </c>
      <c r="DD71" s="5">
        <v>0.96350000000000002</v>
      </c>
      <c r="DE71" s="5">
        <v>0.7137</v>
      </c>
      <c r="DF71" s="5">
        <v>0.95940000000000003</v>
      </c>
      <c r="DG71" s="5">
        <v>0.9546</v>
      </c>
      <c r="DH71" s="5">
        <v>0.78649999999999998</v>
      </c>
      <c r="DI71" s="5">
        <v>0.89629999999999999</v>
      </c>
      <c r="DJ71" s="5">
        <v>0.98270000000000002</v>
      </c>
      <c r="DK71" s="5">
        <v>0.87370000000000003</v>
      </c>
      <c r="DL71" s="5">
        <v>0.91080000000000005</v>
      </c>
      <c r="DM71" s="5">
        <v>0.95840000000000003</v>
      </c>
      <c r="DN71" s="5">
        <v>0.748</v>
      </c>
      <c r="DO71" s="5">
        <v>0</v>
      </c>
      <c r="DP71" s="5">
        <v>0</v>
      </c>
      <c r="DQ71" s="5">
        <v>0</v>
      </c>
      <c r="DR71" s="5">
        <v>0.84670000000000001</v>
      </c>
      <c r="DS71" s="5">
        <v>0.8962</v>
      </c>
      <c r="DT71" s="5">
        <v>0.82530000000000003</v>
      </c>
      <c r="DU71" s="5">
        <v>0.94350000000000001</v>
      </c>
      <c r="DV71" s="5">
        <v>0.91500000000000004</v>
      </c>
      <c r="DW71" s="5">
        <v>0.85299999999999998</v>
      </c>
      <c r="DX71" s="5">
        <v>0.94799999999999995</v>
      </c>
      <c r="DY71" s="5">
        <v>0.93840000000000001</v>
      </c>
      <c r="DZ71" s="5">
        <v>0.84619999999999995</v>
      </c>
      <c r="EA71" s="5">
        <v>0.93269999999999997</v>
      </c>
      <c r="EB71" s="5">
        <v>0.95179999999999998</v>
      </c>
      <c r="EC71" s="5">
        <v>0.78739999999999999</v>
      </c>
      <c r="ED71" s="5">
        <v>4.4299999999999999E-2</v>
      </c>
      <c r="EE71" s="5">
        <v>2.9100000000000001E-2</v>
      </c>
      <c r="EF71" s="5">
        <v>6.08E-2</v>
      </c>
    </row>
    <row r="72" spans="1:136">
      <c r="A72" s="3">
        <v>-0.76800000000000002</v>
      </c>
      <c r="B72" s="5">
        <v>0.96879999999999999</v>
      </c>
      <c r="C72" s="5">
        <v>0.95020000000000004</v>
      </c>
      <c r="D72" s="5">
        <v>0.79349999999999998</v>
      </c>
      <c r="E72" s="5">
        <v>0.88690000000000002</v>
      </c>
      <c r="F72" s="5">
        <v>0.96479999999999999</v>
      </c>
      <c r="G72" s="5">
        <v>0.77270000000000005</v>
      </c>
      <c r="H72" s="5">
        <v>0.95730000000000004</v>
      </c>
      <c r="I72" s="5">
        <v>0.93169999999999997</v>
      </c>
      <c r="J72" s="5">
        <v>0.79090000000000005</v>
      </c>
      <c r="K72" s="5">
        <v>0.92849999999999999</v>
      </c>
      <c r="L72" s="5">
        <v>1</v>
      </c>
      <c r="M72" s="5">
        <v>0.86109999999999998</v>
      </c>
      <c r="N72" s="5">
        <v>0.88549999999999995</v>
      </c>
      <c r="O72" s="5">
        <v>0.93120000000000003</v>
      </c>
      <c r="P72" s="5">
        <v>0.70899999999999996</v>
      </c>
      <c r="Q72" s="5">
        <v>1</v>
      </c>
      <c r="R72" s="5">
        <v>0.92269999999999996</v>
      </c>
      <c r="S72" s="5">
        <v>0.61080000000000001</v>
      </c>
      <c r="T72" s="5">
        <v>0.86129999999999995</v>
      </c>
      <c r="U72" s="5">
        <v>0.91520000000000001</v>
      </c>
      <c r="V72" s="5">
        <v>0.74039999999999995</v>
      </c>
      <c r="W72" s="5">
        <v>0.98470000000000002</v>
      </c>
      <c r="X72" s="5">
        <v>0.94820000000000004</v>
      </c>
      <c r="Y72" s="5">
        <v>0.79120000000000001</v>
      </c>
      <c r="Z72" s="5">
        <v>0.83340000000000003</v>
      </c>
      <c r="AA72" s="5">
        <v>0.96460000000000001</v>
      </c>
      <c r="AB72" s="5">
        <v>0.8004</v>
      </c>
      <c r="AC72" s="5">
        <v>1</v>
      </c>
      <c r="AD72" s="5">
        <v>0.98180000000000001</v>
      </c>
      <c r="AE72" s="5">
        <v>0.76390000000000002</v>
      </c>
      <c r="AF72" s="5">
        <v>0.94399999999999995</v>
      </c>
      <c r="AG72" s="5">
        <v>0.95550000000000002</v>
      </c>
      <c r="AH72" s="5">
        <v>0.89059999999999995</v>
      </c>
      <c r="AI72" s="5">
        <v>0.90569999999999995</v>
      </c>
      <c r="AJ72" s="5">
        <v>0.90159999999999996</v>
      </c>
      <c r="AK72" s="5">
        <v>0.84099999999999997</v>
      </c>
      <c r="AL72" s="5">
        <v>0.92800000000000005</v>
      </c>
      <c r="AM72" s="5">
        <v>0.95650000000000002</v>
      </c>
      <c r="AN72" s="5">
        <v>0.71309999999999996</v>
      </c>
      <c r="AO72" s="5">
        <v>0.91759999999999997</v>
      </c>
      <c r="AP72" s="5">
        <v>0.95679999999999998</v>
      </c>
      <c r="AQ72" s="5">
        <v>0.84460000000000002</v>
      </c>
      <c r="AR72" s="5">
        <v>0.91910000000000003</v>
      </c>
      <c r="AS72" s="5">
        <v>0.91930000000000001</v>
      </c>
      <c r="AT72" s="5">
        <v>0.81169999999999998</v>
      </c>
      <c r="AU72" s="5">
        <v>0.99539999999999995</v>
      </c>
      <c r="AV72" s="5">
        <v>0.92920000000000003</v>
      </c>
      <c r="AW72" s="5">
        <v>0.74609999999999999</v>
      </c>
      <c r="AX72" s="5">
        <v>0.95499999999999996</v>
      </c>
      <c r="AY72" s="5">
        <v>0.97960000000000003</v>
      </c>
      <c r="AZ72" s="5">
        <v>0.7762</v>
      </c>
      <c r="BA72" s="5">
        <v>0.95740000000000003</v>
      </c>
      <c r="BB72" s="5">
        <v>0.96550000000000002</v>
      </c>
      <c r="BC72" s="5">
        <v>0.8538</v>
      </c>
      <c r="BD72" s="5">
        <v>0.91039999999999999</v>
      </c>
      <c r="BE72" s="5">
        <v>0.94440000000000002</v>
      </c>
      <c r="BF72" s="5">
        <v>0.78349999999999997</v>
      </c>
      <c r="BG72" s="5">
        <v>0.84870000000000001</v>
      </c>
      <c r="BH72" s="5">
        <v>0.95569999999999999</v>
      </c>
      <c r="BI72" s="5">
        <v>0.77749999999999997</v>
      </c>
      <c r="BJ72" s="5">
        <v>0.9254</v>
      </c>
      <c r="BK72" s="5">
        <v>0.97699999999999998</v>
      </c>
      <c r="BL72" s="5">
        <v>0.84470000000000001</v>
      </c>
      <c r="BM72" s="5">
        <v>0.92979999999999996</v>
      </c>
      <c r="BN72" s="5">
        <v>0.9637</v>
      </c>
      <c r="BO72" s="5">
        <v>0.83809999999999996</v>
      </c>
      <c r="BP72" s="5">
        <v>0.97550000000000003</v>
      </c>
      <c r="BQ72" s="5">
        <v>0.98399999999999999</v>
      </c>
      <c r="BR72" s="5">
        <v>0.70330000000000004</v>
      </c>
      <c r="BS72" s="5">
        <v>1</v>
      </c>
      <c r="BT72" s="5">
        <v>0.97870000000000001</v>
      </c>
      <c r="BU72" s="5">
        <v>0.79269999999999996</v>
      </c>
      <c r="BV72" s="5">
        <v>1</v>
      </c>
      <c r="BW72" s="5">
        <v>0.99450000000000005</v>
      </c>
      <c r="BX72" s="5">
        <v>0.79179999999999995</v>
      </c>
      <c r="BY72" s="5">
        <v>0</v>
      </c>
      <c r="BZ72" s="5">
        <v>0</v>
      </c>
      <c r="CA72" s="5">
        <v>0</v>
      </c>
      <c r="CB72" s="5">
        <v>0.90459999999999996</v>
      </c>
      <c r="CC72" s="5">
        <v>0.94079999999999997</v>
      </c>
      <c r="CD72" s="5">
        <v>0.75380000000000003</v>
      </c>
      <c r="CE72" s="5">
        <v>0.9516</v>
      </c>
      <c r="CF72" s="5">
        <v>0.99039999999999995</v>
      </c>
      <c r="CG72" s="5">
        <v>0.8266</v>
      </c>
      <c r="CH72" s="5">
        <v>0.9405</v>
      </c>
      <c r="CI72" s="5">
        <v>0.95820000000000005</v>
      </c>
      <c r="CJ72" s="5">
        <v>0.80889999999999995</v>
      </c>
      <c r="CK72" s="5">
        <v>0.94079999999999997</v>
      </c>
      <c r="CL72" s="5">
        <v>0.97</v>
      </c>
      <c r="CM72" s="5">
        <v>0.79930000000000001</v>
      </c>
      <c r="CN72" s="5">
        <v>0.91800000000000004</v>
      </c>
      <c r="CO72" s="5">
        <v>0.97940000000000005</v>
      </c>
      <c r="CP72" s="5">
        <v>0.81979999999999997</v>
      </c>
      <c r="CQ72" s="5">
        <v>0.96330000000000005</v>
      </c>
      <c r="CR72" s="5">
        <v>0.96260000000000001</v>
      </c>
      <c r="CS72" s="5">
        <v>0.78480000000000005</v>
      </c>
      <c r="CT72" s="5">
        <v>0.99219999999999997</v>
      </c>
      <c r="CU72" s="5">
        <v>0.96040000000000003</v>
      </c>
      <c r="CV72" s="5">
        <v>0.71060000000000001</v>
      </c>
      <c r="CW72" s="5">
        <v>1</v>
      </c>
      <c r="CX72" s="5">
        <v>0.94420000000000004</v>
      </c>
      <c r="CY72" s="5">
        <v>0.72650000000000003</v>
      </c>
      <c r="CZ72" s="5">
        <v>0.94820000000000004</v>
      </c>
      <c r="DA72" s="5">
        <v>0.95389999999999997</v>
      </c>
      <c r="DB72" s="5">
        <v>0.70420000000000005</v>
      </c>
      <c r="DC72" s="5">
        <v>0.94320000000000004</v>
      </c>
      <c r="DD72" s="5">
        <v>0.99690000000000001</v>
      </c>
      <c r="DE72" s="5">
        <v>0.71540000000000004</v>
      </c>
      <c r="DF72" s="5">
        <v>0.96020000000000005</v>
      </c>
      <c r="DG72" s="5">
        <v>0.97040000000000004</v>
      </c>
      <c r="DH72" s="5">
        <v>0.81310000000000004</v>
      </c>
      <c r="DI72" s="5">
        <v>0.90359999999999996</v>
      </c>
      <c r="DJ72" s="5">
        <v>0.91259999999999997</v>
      </c>
      <c r="DK72" s="5">
        <v>0.88539999999999996</v>
      </c>
      <c r="DL72" s="5">
        <v>0.90649999999999997</v>
      </c>
      <c r="DM72" s="5">
        <v>0.93600000000000005</v>
      </c>
      <c r="DN72" s="5">
        <v>0.76939999999999997</v>
      </c>
      <c r="DO72" s="5">
        <v>0.95599999999999996</v>
      </c>
      <c r="DP72" s="5">
        <v>0.94220000000000004</v>
      </c>
      <c r="DQ72" s="5">
        <v>0.7661</v>
      </c>
      <c r="DR72" s="5">
        <v>0.8417</v>
      </c>
      <c r="DS72" s="5">
        <v>0.9516</v>
      </c>
      <c r="DT72" s="5">
        <v>0.84140000000000004</v>
      </c>
      <c r="DU72" s="5">
        <v>0.95140000000000002</v>
      </c>
      <c r="DV72" s="5">
        <v>0.94969999999999999</v>
      </c>
      <c r="DW72" s="5">
        <v>0.85019999999999996</v>
      </c>
      <c r="DX72" s="5">
        <v>0.99219999999999997</v>
      </c>
      <c r="DY72" s="5">
        <v>0.9526</v>
      </c>
      <c r="DZ72" s="5">
        <v>0.86360000000000003</v>
      </c>
      <c r="EA72" s="5">
        <v>0.93889999999999996</v>
      </c>
      <c r="EB72" s="5">
        <v>0.95579999999999998</v>
      </c>
      <c r="EC72" s="5">
        <v>0.78769999999999996</v>
      </c>
      <c r="ED72" s="5">
        <v>4.4200000000000003E-2</v>
      </c>
      <c r="EE72" s="5">
        <v>2.3199999999999998E-2</v>
      </c>
      <c r="EF72" s="5">
        <v>5.7299999999999997E-2</v>
      </c>
    </row>
    <row r="73" spans="1:136">
      <c r="A73" s="3">
        <v>-0.70399999999999996</v>
      </c>
      <c r="B73" s="5">
        <v>1</v>
      </c>
      <c r="C73" s="5">
        <v>0.97819999999999996</v>
      </c>
      <c r="D73" s="5">
        <v>0.81030000000000002</v>
      </c>
      <c r="E73" s="5">
        <v>0.95120000000000005</v>
      </c>
      <c r="F73" s="5">
        <v>0.95709999999999995</v>
      </c>
      <c r="G73" s="5">
        <v>0.82050000000000001</v>
      </c>
      <c r="H73" s="5">
        <v>0.94569999999999999</v>
      </c>
      <c r="I73" s="5">
        <v>0.96430000000000005</v>
      </c>
      <c r="J73" s="5">
        <v>0.78810000000000002</v>
      </c>
      <c r="K73" s="5">
        <v>0.93930000000000002</v>
      </c>
      <c r="L73" s="5">
        <v>0.93369999999999997</v>
      </c>
      <c r="M73" s="5">
        <v>0.85389999999999999</v>
      </c>
      <c r="N73" s="5">
        <v>0.93149999999999999</v>
      </c>
      <c r="O73" s="5">
        <v>0.95330000000000004</v>
      </c>
      <c r="P73" s="5">
        <v>0.71779999999999999</v>
      </c>
      <c r="Q73" s="5">
        <v>0.93430000000000002</v>
      </c>
      <c r="R73" s="5">
        <v>0.9375</v>
      </c>
      <c r="S73" s="5">
        <v>0.61929999999999996</v>
      </c>
      <c r="T73" s="5">
        <v>0.90239999999999998</v>
      </c>
      <c r="U73" s="5">
        <v>0.89580000000000004</v>
      </c>
      <c r="V73" s="5">
        <v>0.71819999999999995</v>
      </c>
      <c r="W73" s="5">
        <v>0.99870000000000003</v>
      </c>
      <c r="X73" s="5">
        <v>0.94820000000000004</v>
      </c>
      <c r="Y73" s="5">
        <v>0.79720000000000002</v>
      </c>
      <c r="Z73" s="5">
        <v>0.85140000000000005</v>
      </c>
      <c r="AA73" s="5">
        <v>0.94299999999999995</v>
      </c>
      <c r="AB73" s="5">
        <v>0.81540000000000001</v>
      </c>
      <c r="AC73" s="5">
        <v>0.97850000000000004</v>
      </c>
      <c r="AD73" s="5">
        <v>0.97750000000000004</v>
      </c>
      <c r="AE73" s="5">
        <v>0.77359999999999995</v>
      </c>
      <c r="AF73" s="5">
        <v>0.9425</v>
      </c>
      <c r="AG73" s="5">
        <v>0.97819999999999996</v>
      </c>
      <c r="AH73" s="5">
        <v>0.82909999999999995</v>
      </c>
      <c r="AI73" s="5">
        <v>0.88470000000000004</v>
      </c>
      <c r="AJ73" s="5">
        <v>0.89270000000000005</v>
      </c>
      <c r="AK73" s="5">
        <v>0.84189999999999998</v>
      </c>
      <c r="AL73" s="5">
        <v>0.98760000000000003</v>
      </c>
      <c r="AM73" s="5">
        <v>0.94530000000000003</v>
      </c>
      <c r="AN73" s="5">
        <v>0.75049999999999994</v>
      </c>
      <c r="AO73" s="5">
        <v>0.90959999999999996</v>
      </c>
      <c r="AP73" s="5">
        <v>0.98560000000000003</v>
      </c>
      <c r="AQ73" s="5">
        <v>0.82750000000000001</v>
      </c>
      <c r="AR73" s="5">
        <v>0.89049999999999996</v>
      </c>
      <c r="AS73" s="5">
        <v>0.9425</v>
      </c>
      <c r="AT73" s="5">
        <v>0.81169999999999998</v>
      </c>
      <c r="AU73" s="5">
        <v>1</v>
      </c>
      <c r="AV73" s="5">
        <v>0.89890000000000003</v>
      </c>
      <c r="AW73" s="5">
        <v>0.76439999999999997</v>
      </c>
      <c r="AX73" s="5">
        <v>0.9647</v>
      </c>
      <c r="AY73" s="5">
        <v>0.91320000000000001</v>
      </c>
      <c r="AZ73" s="5">
        <v>0.8266</v>
      </c>
      <c r="BA73" s="5">
        <v>0.91739999999999999</v>
      </c>
      <c r="BB73" s="5">
        <v>0.97319999999999995</v>
      </c>
      <c r="BC73" s="5">
        <v>0.82120000000000004</v>
      </c>
      <c r="BD73" s="5">
        <v>0.86939999999999995</v>
      </c>
      <c r="BE73" s="5">
        <v>0.95579999999999998</v>
      </c>
      <c r="BF73" s="5">
        <v>0.81</v>
      </c>
      <c r="BG73" s="5">
        <v>0.85140000000000005</v>
      </c>
      <c r="BH73" s="5">
        <v>0.94950000000000001</v>
      </c>
      <c r="BI73" s="5">
        <v>0.77280000000000004</v>
      </c>
      <c r="BJ73" s="5">
        <v>0.92579999999999996</v>
      </c>
      <c r="BK73" s="5">
        <v>0.96009999999999995</v>
      </c>
      <c r="BL73" s="5">
        <v>0.81630000000000003</v>
      </c>
      <c r="BM73" s="5">
        <v>0.90610000000000002</v>
      </c>
      <c r="BN73" s="5">
        <v>0.96130000000000004</v>
      </c>
      <c r="BO73" s="5">
        <v>0.81159999999999999</v>
      </c>
      <c r="BP73" s="5">
        <v>0.93430000000000002</v>
      </c>
      <c r="BQ73" s="5">
        <v>0.97670000000000001</v>
      </c>
      <c r="BR73" s="5">
        <v>0.71689999999999998</v>
      </c>
      <c r="BS73" s="5">
        <v>0.94259999999999999</v>
      </c>
      <c r="BT73" s="5">
        <v>0.95579999999999998</v>
      </c>
      <c r="BU73" s="5">
        <v>0.79</v>
      </c>
      <c r="BV73" s="5">
        <v>0.99829999999999997</v>
      </c>
      <c r="BW73" s="5">
        <v>0.97119999999999995</v>
      </c>
      <c r="BX73" s="5">
        <v>0.81389999999999996</v>
      </c>
      <c r="BY73" s="5">
        <v>0</v>
      </c>
      <c r="BZ73" s="5">
        <v>0</v>
      </c>
      <c r="CA73" s="5">
        <v>0</v>
      </c>
      <c r="CB73" s="5">
        <v>0.94740000000000002</v>
      </c>
      <c r="CC73" s="5">
        <v>0.96230000000000004</v>
      </c>
      <c r="CD73" s="5">
        <v>0.75549999999999995</v>
      </c>
      <c r="CE73" s="5">
        <v>0.9516</v>
      </c>
      <c r="CF73" s="5">
        <v>0.99039999999999995</v>
      </c>
      <c r="CG73" s="5">
        <v>0.8266</v>
      </c>
      <c r="CH73" s="5">
        <v>0.92179999999999995</v>
      </c>
      <c r="CI73" s="5">
        <v>0.96360000000000001</v>
      </c>
      <c r="CJ73" s="5">
        <v>0.82410000000000005</v>
      </c>
      <c r="CK73" s="5">
        <v>0.92420000000000002</v>
      </c>
      <c r="CL73" s="5">
        <v>1</v>
      </c>
      <c r="CM73" s="5">
        <v>0.81369999999999998</v>
      </c>
      <c r="CN73" s="5">
        <v>0.94189999999999996</v>
      </c>
      <c r="CO73" s="5">
        <v>0.94689999999999996</v>
      </c>
      <c r="CP73" s="5">
        <v>0.81979999999999997</v>
      </c>
      <c r="CQ73" s="5">
        <v>0.9496</v>
      </c>
      <c r="CR73" s="5">
        <v>0.95440000000000003</v>
      </c>
      <c r="CS73" s="5">
        <v>0.77780000000000005</v>
      </c>
      <c r="CT73" s="5">
        <v>0.9778</v>
      </c>
      <c r="CU73" s="5">
        <v>0.90280000000000005</v>
      </c>
      <c r="CV73" s="5">
        <v>0.70630000000000004</v>
      </c>
      <c r="CW73" s="5">
        <v>0.95320000000000005</v>
      </c>
      <c r="CX73" s="5">
        <v>0.95179999999999998</v>
      </c>
      <c r="CY73" s="5">
        <v>0.73199999999999998</v>
      </c>
      <c r="CZ73" s="5">
        <v>1</v>
      </c>
      <c r="DA73" s="5">
        <v>0.97009999999999996</v>
      </c>
      <c r="DB73" s="5">
        <v>0.71460000000000001</v>
      </c>
      <c r="DC73" s="5">
        <v>0.88070000000000004</v>
      </c>
      <c r="DD73" s="5">
        <v>0.96140000000000003</v>
      </c>
      <c r="DE73" s="5">
        <v>0.68610000000000004</v>
      </c>
      <c r="DF73" s="5">
        <v>0.9355</v>
      </c>
      <c r="DG73" s="5">
        <v>0.95989999999999998</v>
      </c>
      <c r="DH73" s="5">
        <v>0.85389999999999999</v>
      </c>
      <c r="DI73" s="5">
        <v>0.85880000000000001</v>
      </c>
      <c r="DJ73" s="5">
        <v>0.96550000000000002</v>
      </c>
      <c r="DK73" s="5">
        <v>0.88249999999999995</v>
      </c>
      <c r="DL73" s="5">
        <v>0.85670000000000002</v>
      </c>
      <c r="DM73" s="5">
        <v>0.95640000000000003</v>
      </c>
      <c r="DN73" s="5">
        <v>0.72570000000000001</v>
      </c>
      <c r="DO73" s="5">
        <v>0.96060000000000001</v>
      </c>
      <c r="DP73" s="5">
        <v>0.95899999999999996</v>
      </c>
      <c r="DQ73" s="5">
        <v>0.7762</v>
      </c>
      <c r="DR73" s="5">
        <v>0.87350000000000005</v>
      </c>
      <c r="DS73" s="5">
        <v>0.93310000000000004</v>
      </c>
      <c r="DT73" s="5">
        <v>0.84050000000000002</v>
      </c>
      <c r="DU73" s="5">
        <v>0.93759999999999999</v>
      </c>
      <c r="DV73" s="5">
        <v>0.94130000000000003</v>
      </c>
      <c r="DW73" s="5">
        <v>0.82509999999999994</v>
      </c>
      <c r="DX73" s="5">
        <v>1</v>
      </c>
      <c r="DY73" s="5">
        <v>0.97509999999999997</v>
      </c>
      <c r="DZ73" s="5">
        <v>0.86460000000000004</v>
      </c>
      <c r="EA73" s="5">
        <v>0.93400000000000005</v>
      </c>
      <c r="EB73" s="5">
        <v>0.95340000000000003</v>
      </c>
      <c r="EC73" s="5">
        <v>0.78910000000000002</v>
      </c>
      <c r="ED73" s="5">
        <v>4.3400000000000001E-2</v>
      </c>
      <c r="EE73" s="5">
        <v>2.4299999999999999E-2</v>
      </c>
      <c r="EF73" s="5">
        <v>5.4100000000000002E-2</v>
      </c>
    </row>
    <row r="74" spans="1:136">
      <c r="A74" s="3">
        <v>-0.64</v>
      </c>
      <c r="B74" s="5">
        <v>0.9677</v>
      </c>
      <c r="C74" s="5">
        <v>0.98440000000000005</v>
      </c>
      <c r="D74" s="5">
        <v>0.8145</v>
      </c>
      <c r="E74" s="5">
        <v>0.96899999999999997</v>
      </c>
      <c r="F74" s="5">
        <v>0.9234</v>
      </c>
      <c r="G74" s="5">
        <v>0.77459999999999996</v>
      </c>
      <c r="H74" s="5">
        <v>0.92379999999999995</v>
      </c>
      <c r="I74" s="5">
        <v>0.94499999999999995</v>
      </c>
      <c r="J74" s="5">
        <v>0.77459999999999996</v>
      </c>
      <c r="K74" s="5">
        <v>0.97940000000000005</v>
      </c>
      <c r="L74" s="5">
        <v>0.96689999999999998</v>
      </c>
      <c r="M74" s="5">
        <v>0.81820000000000004</v>
      </c>
      <c r="N74" s="5">
        <v>0.87970000000000004</v>
      </c>
      <c r="O74" s="5">
        <v>0.93369999999999997</v>
      </c>
      <c r="P74" s="5">
        <v>0.70630000000000004</v>
      </c>
      <c r="Q74" s="5">
        <v>0.95120000000000005</v>
      </c>
      <c r="R74" s="5">
        <v>0.95340000000000003</v>
      </c>
      <c r="S74" s="5">
        <v>0.61439999999999995</v>
      </c>
      <c r="T74" s="5">
        <v>0.88049999999999995</v>
      </c>
      <c r="U74" s="5">
        <v>0.92100000000000004</v>
      </c>
      <c r="V74" s="5">
        <v>0.70930000000000004</v>
      </c>
      <c r="W74" s="5">
        <v>0.97940000000000005</v>
      </c>
      <c r="X74" s="5">
        <v>0.95330000000000004</v>
      </c>
      <c r="Y74" s="5">
        <v>0.75649999999999995</v>
      </c>
      <c r="Z74" s="5">
        <v>0.85489999999999999</v>
      </c>
      <c r="AA74" s="5">
        <v>0.94920000000000004</v>
      </c>
      <c r="AB74" s="5">
        <v>0.78710000000000002</v>
      </c>
      <c r="AC74" s="5">
        <v>0.99370000000000003</v>
      </c>
      <c r="AD74" s="5">
        <v>1</v>
      </c>
      <c r="AE74" s="5">
        <v>0.77800000000000002</v>
      </c>
      <c r="AF74" s="5">
        <v>0.90469999999999995</v>
      </c>
      <c r="AG74" s="5">
        <v>0.96419999999999995</v>
      </c>
      <c r="AH74" s="5">
        <v>0.91949999999999998</v>
      </c>
      <c r="AI74" s="5">
        <v>0.88139999999999996</v>
      </c>
      <c r="AJ74" s="5">
        <v>0.93069999999999997</v>
      </c>
      <c r="AK74" s="5">
        <v>0.83489999999999998</v>
      </c>
      <c r="AL74" s="5">
        <v>1</v>
      </c>
      <c r="AM74" s="5">
        <v>0.95309999999999995</v>
      </c>
      <c r="AN74" s="5">
        <v>0.72950000000000004</v>
      </c>
      <c r="AO74" s="5">
        <v>1</v>
      </c>
      <c r="AP74" s="5">
        <v>0.94020000000000004</v>
      </c>
      <c r="AQ74" s="5">
        <v>0.79720000000000002</v>
      </c>
      <c r="AR74" s="5">
        <v>0.89639999999999997</v>
      </c>
      <c r="AS74" s="5">
        <v>0.94140000000000001</v>
      </c>
      <c r="AT74" s="5">
        <v>0.77680000000000005</v>
      </c>
      <c r="AU74" s="5">
        <v>0.93330000000000002</v>
      </c>
      <c r="AV74" s="5">
        <v>0.88619999999999999</v>
      </c>
      <c r="AW74" s="5">
        <v>0.75339999999999996</v>
      </c>
      <c r="AX74" s="5">
        <v>0.95089999999999997</v>
      </c>
      <c r="AY74" s="5">
        <v>0.91320000000000001</v>
      </c>
      <c r="AZ74" s="5">
        <v>0.8488</v>
      </c>
      <c r="BA74" s="5">
        <v>0.90359999999999996</v>
      </c>
      <c r="BB74" s="5">
        <v>0.90790000000000004</v>
      </c>
      <c r="BC74" s="5">
        <v>0.80930000000000002</v>
      </c>
      <c r="BD74" s="5">
        <v>0.86040000000000005</v>
      </c>
      <c r="BE74" s="5">
        <v>0.9647</v>
      </c>
      <c r="BF74" s="5">
        <v>0.7923</v>
      </c>
      <c r="BG74" s="5">
        <v>0.91080000000000005</v>
      </c>
      <c r="BH74" s="5">
        <v>0.96309999999999996</v>
      </c>
      <c r="BI74" s="5">
        <v>0.78120000000000001</v>
      </c>
      <c r="BJ74" s="5">
        <v>0.92579999999999996</v>
      </c>
      <c r="BK74" s="5">
        <v>0.96009999999999995</v>
      </c>
      <c r="BL74" s="5">
        <v>0.81630000000000003</v>
      </c>
      <c r="BM74" s="5">
        <v>0.92610000000000003</v>
      </c>
      <c r="BN74" s="5">
        <v>0.97089999999999999</v>
      </c>
      <c r="BO74" s="5">
        <v>0.86080000000000001</v>
      </c>
      <c r="BP74" s="5">
        <v>0.95209999999999995</v>
      </c>
      <c r="BQ74" s="5">
        <v>0.94020000000000004</v>
      </c>
      <c r="BR74" s="5">
        <v>0.68979999999999997</v>
      </c>
      <c r="BS74" s="5">
        <v>0.98419999999999996</v>
      </c>
      <c r="BT74" s="5">
        <v>0.97099999999999997</v>
      </c>
      <c r="BU74" s="5">
        <v>0.81799999999999995</v>
      </c>
      <c r="BV74" s="5">
        <v>0.96940000000000004</v>
      </c>
      <c r="BW74" s="5">
        <v>0.96430000000000005</v>
      </c>
      <c r="BX74" s="5">
        <v>0.77490000000000003</v>
      </c>
      <c r="BY74" s="5">
        <v>0</v>
      </c>
      <c r="BZ74" s="5">
        <v>0</v>
      </c>
      <c r="CA74" s="5">
        <v>0</v>
      </c>
      <c r="CB74" s="5">
        <v>0.89029999999999998</v>
      </c>
      <c r="CC74" s="5">
        <v>0.93269999999999997</v>
      </c>
      <c r="CD74" s="5">
        <v>0.76349999999999996</v>
      </c>
      <c r="CE74" s="5">
        <v>0.95350000000000001</v>
      </c>
      <c r="CF74" s="5">
        <v>0.94220000000000004</v>
      </c>
      <c r="CG74" s="5">
        <v>0.85129999999999995</v>
      </c>
      <c r="CH74" s="5">
        <v>0.94789999999999996</v>
      </c>
      <c r="CI74" s="5">
        <v>0.94540000000000002</v>
      </c>
      <c r="CJ74" s="5">
        <v>0.83040000000000003</v>
      </c>
      <c r="CK74" s="5">
        <v>0.90939999999999999</v>
      </c>
      <c r="CL74" s="5">
        <v>0.95289999999999997</v>
      </c>
      <c r="CM74" s="5">
        <v>0.81730000000000003</v>
      </c>
      <c r="CN74" s="5">
        <v>0.94</v>
      </c>
      <c r="CO74" s="5">
        <v>0.99239999999999995</v>
      </c>
      <c r="CP74" s="5">
        <v>0.84340000000000004</v>
      </c>
      <c r="CQ74" s="5">
        <v>0.9627</v>
      </c>
      <c r="CR74" s="5">
        <v>0.9556</v>
      </c>
      <c r="CS74" s="5">
        <v>0.75660000000000005</v>
      </c>
      <c r="CT74" s="5">
        <v>0.92669999999999997</v>
      </c>
      <c r="CU74" s="5">
        <v>0.9244</v>
      </c>
      <c r="CV74" s="5">
        <v>0.71479999999999999</v>
      </c>
      <c r="CW74" s="5">
        <v>0.97460000000000002</v>
      </c>
      <c r="CX74" s="5">
        <v>0.90749999999999997</v>
      </c>
      <c r="CY74" s="5">
        <v>0.70669999999999999</v>
      </c>
      <c r="CZ74" s="5">
        <v>0.97209999999999996</v>
      </c>
      <c r="DA74" s="5">
        <v>0.94889999999999997</v>
      </c>
      <c r="DB74" s="5">
        <v>0.68259999999999998</v>
      </c>
      <c r="DC74" s="5">
        <v>0.87160000000000004</v>
      </c>
      <c r="DD74" s="5">
        <v>0.97809999999999997</v>
      </c>
      <c r="DE74" s="5">
        <v>0.72789999999999999</v>
      </c>
      <c r="DF74" s="5">
        <v>0.88849999999999996</v>
      </c>
      <c r="DG74" s="5">
        <v>0.95140000000000002</v>
      </c>
      <c r="DH74" s="5">
        <v>0.86909999999999998</v>
      </c>
      <c r="DI74" s="5">
        <v>0.81850000000000001</v>
      </c>
      <c r="DJ74" s="5">
        <v>0.97629999999999995</v>
      </c>
      <c r="DK74" s="5">
        <v>0.87949999999999995</v>
      </c>
      <c r="DL74" s="5">
        <v>0.86599999999999999</v>
      </c>
      <c r="DM74" s="5">
        <v>0.91069999999999995</v>
      </c>
      <c r="DN74" s="5">
        <v>0.72219999999999995</v>
      </c>
      <c r="DO74" s="5">
        <v>0.96440000000000003</v>
      </c>
      <c r="DP74" s="5">
        <v>0.92049999999999998</v>
      </c>
      <c r="DQ74" s="5">
        <v>0.73850000000000005</v>
      </c>
      <c r="DR74" s="5">
        <v>0.83889999999999998</v>
      </c>
      <c r="DS74" s="5">
        <v>0.95389999999999997</v>
      </c>
      <c r="DT74" s="5">
        <v>0.87339999999999995</v>
      </c>
      <c r="DU74" s="5">
        <v>0.89270000000000005</v>
      </c>
      <c r="DV74" s="5">
        <v>0.94369999999999998</v>
      </c>
      <c r="DW74" s="5">
        <v>0.81399999999999995</v>
      </c>
      <c r="DX74" s="5">
        <v>1</v>
      </c>
      <c r="DY74" s="5">
        <v>0.97509999999999997</v>
      </c>
      <c r="DZ74" s="5">
        <v>0.86460000000000004</v>
      </c>
      <c r="EA74" s="5">
        <v>0.92849999999999999</v>
      </c>
      <c r="EB74" s="5">
        <v>0.94789999999999996</v>
      </c>
      <c r="EC74" s="5">
        <v>0.78549999999999998</v>
      </c>
      <c r="ED74" s="5">
        <v>4.7199999999999999E-2</v>
      </c>
      <c r="EE74" s="5">
        <v>2.4199999999999999E-2</v>
      </c>
      <c r="EF74" s="5">
        <v>6.2600000000000003E-2</v>
      </c>
    </row>
    <row r="75" spans="1:136">
      <c r="A75" s="3">
        <v>-0.57599999999999996</v>
      </c>
      <c r="B75" s="5">
        <v>0.92030000000000001</v>
      </c>
      <c r="C75" s="5">
        <v>0.96889999999999998</v>
      </c>
      <c r="D75" s="5">
        <v>0.86409999999999998</v>
      </c>
      <c r="E75" s="5">
        <v>0.99</v>
      </c>
      <c r="F75" s="5">
        <v>0.96940000000000004</v>
      </c>
      <c r="G75" s="5">
        <v>0.78049999999999997</v>
      </c>
      <c r="H75" s="5">
        <v>0.88570000000000004</v>
      </c>
      <c r="I75" s="5">
        <v>1</v>
      </c>
      <c r="J75" s="5">
        <v>0.77839999999999998</v>
      </c>
      <c r="K75" s="5">
        <v>0.94259999999999999</v>
      </c>
      <c r="L75" s="5">
        <v>0.94579999999999997</v>
      </c>
      <c r="M75" s="5">
        <v>0.83040000000000003</v>
      </c>
      <c r="N75" s="5">
        <v>0.92559999999999998</v>
      </c>
      <c r="O75" s="5">
        <v>0.94720000000000004</v>
      </c>
      <c r="P75" s="5">
        <v>0.73380000000000001</v>
      </c>
      <c r="Q75" s="5">
        <v>0.91169999999999995</v>
      </c>
      <c r="R75" s="5">
        <v>0.98180000000000001</v>
      </c>
      <c r="S75" s="5">
        <v>0.58520000000000005</v>
      </c>
      <c r="T75" s="5">
        <v>0.84219999999999995</v>
      </c>
      <c r="U75" s="5">
        <v>0.95069999999999999</v>
      </c>
      <c r="V75" s="5">
        <v>0.71819999999999995</v>
      </c>
      <c r="W75" s="5">
        <v>1</v>
      </c>
      <c r="X75" s="5">
        <v>0.97230000000000005</v>
      </c>
      <c r="Y75" s="5">
        <v>0.75819999999999999</v>
      </c>
      <c r="Z75" s="5">
        <v>0.89129999999999998</v>
      </c>
      <c r="AA75" s="5">
        <v>0.9577</v>
      </c>
      <c r="AB75" s="5">
        <v>0.79500000000000004</v>
      </c>
      <c r="AC75" s="5">
        <v>0.94940000000000002</v>
      </c>
      <c r="AD75" s="5">
        <v>0.9879</v>
      </c>
      <c r="AE75" s="5">
        <v>0.79820000000000002</v>
      </c>
      <c r="AF75" s="5">
        <v>0.90469999999999995</v>
      </c>
      <c r="AG75" s="5">
        <v>0.96419999999999995</v>
      </c>
      <c r="AH75" s="5">
        <v>0.91949999999999998</v>
      </c>
      <c r="AI75" s="5">
        <v>0.84530000000000005</v>
      </c>
      <c r="AJ75" s="5">
        <v>0.92659999999999998</v>
      </c>
      <c r="AK75" s="5">
        <v>0.82020000000000004</v>
      </c>
      <c r="AL75" s="5">
        <v>0.9899</v>
      </c>
      <c r="AM75" s="5">
        <v>0.97319999999999995</v>
      </c>
      <c r="AN75" s="5">
        <v>0.74229999999999996</v>
      </c>
      <c r="AO75" s="5">
        <v>0.93820000000000003</v>
      </c>
      <c r="AP75" s="5">
        <v>0.95130000000000003</v>
      </c>
      <c r="AQ75" s="5">
        <v>0.83789999999999998</v>
      </c>
      <c r="AR75" s="5">
        <v>0.87019999999999997</v>
      </c>
      <c r="AS75" s="5">
        <v>0.90269999999999995</v>
      </c>
      <c r="AT75" s="5">
        <v>0.82020000000000004</v>
      </c>
      <c r="AU75" s="5">
        <v>0.98219999999999996</v>
      </c>
      <c r="AV75" s="5">
        <v>0.96079999999999999</v>
      </c>
      <c r="AW75" s="5">
        <v>0.78739999999999999</v>
      </c>
      <c r="AX75" s="5">
        <v>0.98199999999999998</v>
      </c>
      <c r="AY75" s="5">
        <v>0.93489999999999995</v>
      </c>
      <c r="AZ75" s="5">
        <v>0.79649999999999999</v>
      </c>
      <c r="BA75" s="5">
        <v>0.89929999999999999</v>
      </c>
      <c r="BB75" s="5">
        <v>0.92969999999999997</v>
      </c>
      <c r="BC75" s="5">
        <v>0.82410000000000005</v>
      </c>
      <c r="BD75" s="5">
        <v>0.87570000000000003</v>
      </c>
      <c r="BE75" s="5">
        <v>0.92679999999999996</v>
      </c>
      <c r="BF75" s="5">
        <v>0.84350000000000003</v>
      </c>
      <c r="BG75" s="5">
        <v>0.97089999999999999</v>
      </c>
      <c r="BH75" s="5">
        <v>0.91500000000000004</v>
      </c>
      <c r="BI75" s="5">
        <v>0.79339999999999999</v>
      </c>
      <c r="BJ75" s="5">
        <v>0.9627</v>
      </c>
      <c r="BK75" s="5">
        <v>0.94550000000000001</v>
      </c>
      <c r="BL75" s="5">
        <v>0.83140000000000003</v>
      </c>
      <c r="BM75" s="5">
        <v>0.97919999999999996</v>
      </c>
      <c r="BN75" s="5">
        <v>0.94550000000000001</v>
      </c>
      <c r="BO75" s="5">
        <v>0.83140000000000003</v>
      </c>
      <c r="BP75" s="5">
        <v>0.95879999999999999</v>
      </c>
      <c r="BQ75" s="5">
        <v>0.96209999999999996</v>
      </c>
      <c r="BR75" s="5">
        <v>0.72289999999999999</v>
      </c>
      <c r="BS75" s="5">
        <v>0.98309999999999997</v>
      </c>
      <c r="BT75" s="5">
        <v>0.9375</v>
      </c>
      <c r="BU75" s="5">
        <v>0.78390000000000004</v>
      </c>
      <c r="BV75" s="5">
        <v>0.96460000000000001</v>
      </c>
      <c r="BW75" s="5">
        <v>0.93410000000000004</v>
      </c>
      <c r="BX75" s="5">
        <v>0.7681</v>
      </c>
      <c r="BY75" s="5">
        <v>1</v>
      </c>
      <c r="BZ75" s="5">
        <v>0.90100000000000002</v>
      </c>
      <c r="CA75" s="5">
        <v>0.79910000000000003</v>
      </c>
      <c r="CB75" s="5">
        <v>1</v>
      </c>
      <c r="CC75" s="5">
        <v>0.91390000000000005</v>
      </c>
      <c r="CD75" s="5">
        <v>0.75639999999999996</v>
      </c>
      <c r="CE75" s="5">
        <v>0.9577</v>
      </c>
      <c r="CF75" s="5">
        <v>0.94220000000000004</v>
      </c>
      <c r="CG75" s="5">
        <v>0.875</v>
      </c>
      <c r="CH75" s="5">
        <v>0.91610000000000003</v>
      </c>
      <c r="CI75" s="5">
        <v>0.98609999999999998</v>
      </c>
      <c r="CJ75" s="5">
        <v>0.84550000000000003</v>
      </c>
      <c r="CK75" s="5">
        <v>0.90939999999999999</v>
      </c>
      <c r="CL75" s="5">
        <v>0.95289999999999997</v>
      </c>
      <c r="CM75" s="5">
        <v>0.81730000000000003</v>
      </c>
      <c r="CN75" s="5">
        <v>0.94110000000000005</v>
      </c>
      <c r="CO75" s="5">
        <v>0.94910000000000005</v>
      </c>
      <c r="CP75" s="5">
        <v>0.8377</v>
      </c>
      <c r="CQ75" s="5">
        <v>0.9345</v>
      </c>
      <c r="CR75" s="5">
        <v>0.96840000000000004</v>
      </c>
      <c r="CS75" s="5">
        <v>0.76370000000000005</v>
      </c>
      <c r="CT75" s="5">
        <v>0.97509999999999997</v>
      </c>
      <c r="CU75" s="5">
        <v>0.95679999999999998</v>
      </c>
      <c r="CV75" s="5">
        <v>0.79159999999999997</v>
      </c>
      <c r="CW75" s="5">
        <v>0.94110000000000005</v>
      </c>
      <c r="CX75" s="5">
        <v>0.94799999999999995</v>
      </c>
      <c r="CY75" s="5">
        <v>0.71030000000000004</v>
      </c>
      <c r="CZ75" s="5">
        <v>0.97209999999999996</v>
      </c>
      <c r="DA75" s="5">
        <v>0.94020000000000004</v>
      </c>
      <c r="DB75" s="5">
        <v>0.71079999999999999</v>
      </c>
      <c r="DC75" s="5">
        <v>0.79859999999999998</v>
      </c>
      <c r="DD75" s="5">
        <v>0.91759999999999997</v>
      </c>
      <c r="DE75" s="5">
        <v>0.73460000000000003</v>
      </c>
      <c r="DF75" s="5">
        <v>0.83709999999999996</v>
      </c>
      <c r="DG75" s="5">
        <v>0.96199999999999997</v>
      </c>
      <c r="DH75" s="5">
        <v>0.79410000000000003</v>
      </c>
      <c r="DI75" s="5">
        <v>0.84450000000000003</v>
      </c>
      <c r="DJ75" s="5">
        <v>0.97089999999999999</v>
      </c>
      <c r="DK75" s="5">
        <v>0.86480000000000001</v>
      </c>
      <c r="DL75" s="5">
        <v>0.83709999999999996</v>
      </c>
      <c r="DM75" s="5">
        <v>0.94110000000000005</v>
      </c>
      <c r="DN75" s="5">
        <v>0.72660000000000002</v>
      </c>
      <c r="DO75" s="5">
        <v>1</v>
      </c>
      <c r="DP75" s="5">
        <v>0.95299999999999996</v>
      </c>
      <c r="DQ75" s="5">
        <v>0.76890000000000003</v>
      </c>
      <c r="DR75" s="5">
        <v>0.85599999999999998</v>
      </c>
      <c r="DS75" s="5">
        <v>0.91810000000000003</v>
      </c>
      <c r="DT75" s="5">
        <v>0.83069999999999999</v>
      </c>
      <c r="DU75" s="5">
        <v>0.94089999999999996</v>
      </c>
      <c r="DV75" s="5">
        <v>0.96289999999999998</v>
      </c>
      <c r="DW75" s="5">
        <v>0.82230000000000003</v>
      </c>
      <c r="DX75" s="5">
        <v>0.96679999999999999</v>
      </c>
      <c r="DY75" s="5">
        <v>0.93959999999999999</v>
      </c>
      <c r="DZ75" s="5">
        <v>0.86170000000000002</v>
      </c>
      <c r="EA75" s="5">
        <v>0.93010000000000004</v>
      </c>
      <c r="EB75" s="5">
        <v>0.94920000000000004</v>
      </c>
      <c r="EC75" s="5">
        <v>0.79249999999999998</v>
      </c>
      <c r="ED75" s="5">
        <v>5.3699999999999998E-2</v>
      </c>
      <c r="EE75" s="5">
        <v>2.23E-2</v>
      </c>
      <c r="EF75" s="5">
        <v>5.7700000000000001E-2</v>
      </c>
    </row>
    <row r="76" spans="1:136">
      <c r="A76" s="3">
        <v>-0.51200000000000001</v>
      </c>
      <c r="B76" s="5">
        <v>0.89549999999999996</v>
      </c>
      <c r="C76" s="5">
        <v>0.96889999999999998</v>
      </c>
      <c r="D76" s="5">
        <v>0.83350000000000002</v>
      </c>
      <c r="E76" s="5">
        <v>1</v>
      </c>
      <c r="F76" s="5">
        <v>0.99080000000000001</v>
      </c>
      <c r="G76" s="5">
        <v>0.79710000000000003</v>
      </c>
      <c r="H76" s="5">
        <v>0.9758</v>
      </c>
      <c r="I76" s="5">
        <v>0.95989999999999998</v>
      </c>
      <c r="J76" s="5">
        <v>0.80249999999999999</v>
      </c>
      <c r="K76" s="5">
        <v>0.95230000000000004</v>
      </c>
      <c r="L76" s="5">
        <v>0.95779999999999998</v>
      </c>
      <c r="M76" s="5">
        <v>0.85089999999999999</v>
      </c>
      <c r="N76" s="5">
        <v>0.89529999999999998</v>
      </c>
      <c r="O76" s="5">
        <v>0.97670000000000001</v>
      </c>
      <c r="P76" s="5">
        <v>0.68769999999999998</v>
      </c>
      <c r="Q76" s="5">
        <v>0.90890000000000004</v>
      </c>
      <c r="R76" s="5">
        <v>1</v>
      </c>
      <c r="S76" s="5">
        <v>0.63570000000000004</v>
      </c>
      <c r="T76" s="5">
        <v>0.83489999999999998</v>
      </c>
      <c r="U76" s="5">
        <v>0.97140000000000004</v>
      </c>
      <c r="V76" s="5">
        <v>0.72709999999999997</v>
      </c>
      <c r="W76" s="5">
        <v>0.97819999999999996</v>
      </c>
      <c r="X76" s="5">
        <v>0.96930000000000005</v>
      </c>
      <c r="Y76" s="5">
        <v>0.753</v>
      </c>
      <c r="Z76" s="5">
        <v>0.93610000000000004</v>
      </c>
      <c r="AA76" s="5">
        <v>0.9869</v>
      </c>
      <c r="AB76" s="5">
        <v>0.78080000000000005</v>
      </c>
      <c r="AC76" s="5">
        <v>0.94940000000000002</v>
      </c>
      <c r="AD76" s="5">
        <v>0.9879</v>
      </c>
      <c r="AE76" s="5">
        <v>0.79820000000000002</v>
      </c>
      <c r="AF76" s="5">
        <v>0.87670000000000003</v>
      </c>
      <c r="AG76" s="5">
        <v>0.94850000000000001</v>
      </c>
      <c r="AH76" s="5">
        <v>0.8508</v>
      </c>
      <c r="AI76" s="5">
        <v>0.84009999999999996</v>
      </c>
      <c r="AJ76" s="5">
        <v>0.86939999999999995</v>
      </c>
      <c r="AK76" s="5">
        <v>0.81489999999999996</v>
      </c>
      <c r="AL76" s="5">
        <v>0.98540000000000005</v>
      </c>
      <c r="AM76" s="5">
        <v>0.99550000000000005</v>
      </c>
      <c r="AN76" s="5">
        <v>0.75229999999999997</v>
      </c>
      <c r="AO76" s="5">
        <v>0.94510000000000005</v>
      </c>
      <c r="AP76" s="5">
        <v>0.93020000000000003</v>
      </c>
      <c r="AQ76" s="5">
        <v>0.83979999999999999</v>
      </c>
      <c r="AR76" s="5">
        <v>0.88100000000000001</v>
      </c>
      <c r="AS76" s="5">
        <v>0.9425</v>
      </c>
      <c r="AT76" s="5">
        <v>0.80320000000000003</v>
      </c>
      <c r="AU76" s="5">
        <v>0.96630000000000005</v>
      </c>
      <c r="AV76" s="5">
        <v>0.94310000000000005</v>
      </c>
      <c r="AW76" s="5">
        <v>0.76349999999999996</v>
      </c>
      <c r="AX76" s="5">
        <v>0.96679999999999999</v>
      </c>
      <c r="AY76" s="5">
        <v>0.91439999999999999</v>
      </c>
      <c r="AZ76" s="5">
        <v>0.78300000000000003</v>
      </c>
      <c r="BA76" s="5">
        <v>0.86199999999999999</v>
      </c>
      <c r="BB76" s="5">
        <v>0.97570000000000001</v>
      </c>
      <c r="BC76" s="5">
        <v>0.80830000000000002</v>
      </c>
      <c r="BD76" s="5">
        <v>0.91810000000000003</v>
      </c>
      <c r="BE76" s="5">
        <v>1</v>
      </c>
      <c r="BF76" s="5">
        <v>0.8337</v>
      </c>
      <c r="BG76" s="5">
        <v>0.97089999999999999</v>
      </c>
      <c r="BH76" s="5">
        <v>0.91500000000000004</v>
      </c>
      <c r="BI76" s="5">
        <v>0.79339999999999999</v>
      </c>
      <c r="BJ76" s="5">
        <v>0.98719999999999997</v>
      </c>
      <c r="BK76" s="5">
        <v>0.95040000000000002</v>
      </c>
      <c r="BL76" s="5">
        <v>0.81159999999999999</v>
      </c>
      <c r="BM76" s="5">
        <v>0.95709999999999995</v>
      </c>
      <c r="BN76" s="5">
        <v>0.95640000000000003</v>
      </c>
      <c r="BO76" s="5">
        <v>0.85509999999999997</v>
      </c>
      <c r="BP76" s="5">
        <v>0.90759999999999996</v>
      </c>
      <c r="BQ76" s="5">
        <v>0.9577</v>
      </c>
      <c r="BR76" s="5">
        <v>0.70479999999999998</v>
      </c>
      <c r="BS76" s="5">
        <v>0.91890000000000005</v>
      </c>
      <c r="BT76" s="5">
        <v>0.94669999999999999</v>
      </c>
      <c r="BU76" s="5">
        <v>0.7752</v>
      </c>
      <c r="BV76" s="5">
        <v>0.92190000000000005</v>
      </c>
      <c r="BW76" s="5">
        <v>0.94640000000000002</v>
      </c>
      <c r="BX76" s="5">
        <v>0.74939999999999996</v>
      </c>
      <c r="BY76" s="5">
        <v>0.97</v>
      </c>
      <c r="BZ76" s="5">
        <v>0.92649999999999999</v>
      </c>
      <c r="CA76" s="5">
        <v>0.85160000000000002</v>
      </c>
      <c r="CB76" s="5">
        <v>0.94220000000000004</v>
      </c>
      <c r="CC76" s="5">
        <v>0.96099999999999997</v>
      </c>
      <c r="CD76" s="5">
        <v>0.75729999999999997</v>
      </c>
      <c r="CE76" s="5">
        <v>0.9577</v>
      </c>
      <c r="CF76" s="5">
        <v>0.94220000000000004</v>
      </c>
      <c r="CG76" s="5">
        <v>0.875</v>
      </c>
      <c r="CH76" s="5">
        <v>0.89049999999999996</v>
      </c>
      <c r="CI76" s="5">
        <v>0.97860000000000003</v>
      </c>
      <c r="CJ76" s="5">
        <v>0.84640000000000004</v>
      </c>
      <c r="CK76" s="5">
        <v>0.9194</v>
      </c>
      <c r="CL76" s="5">
        <v>0.91649999999999998</v>
      </c>
      <c r="CM76" s="5">
        <v>0.80110000000000003</v>
      </c>
      <c r="CN76" s="5">
        <v>0.95489999999999997</v>
      </c>
      <c r="CO76" s="5">
        <v>0.96750000000000003</v>
      </c>
      <c r="CP76" s="5">
        <v>0.83020000000000005</v>
      </c>
      <c r="CQ76" s="5">
        <v>0.96299999999999997</v>
      </c>
      <c r="CR76" s="5">
        <v>0.94740000000000002</v>
      </c>
      <c r="CS76" s="5">
        <v>0.78839999999999999</v>
      </c>
      <c r="CT76" s="5">
        <v>0.90710000000000002</v>
      </c>
      <c r="CU76" s="5">
        <v>0.98799999999999999</v>
      </c>
      <c r="CV76" s="5">
        <v>0.74939999999999996</v>
      </c>
      <c r="CW76" s="5">
        <v>0.94240000000000002</v>
      </c>
      <c r="CX76" s="5">
        <v>0.94420000000000004</v>
      </c>
      <c r="CY76" s="5">
        <v>0.70489999999999997</v>
      </c>
      <c r="CZ76" s="5">
        <v>0.92030000000000001</v>
      </c>
      <c r="DA76" s="5">
        <v>0.95389999999999997</v>
      </c>
      <c r="DB76" s="5">
        <v>0.72019999999999995</v>
      </c>
      <c r="DC76" s="5">
        <v>0.79859999999999998</v>
      </c>
      <c r="DD76" s="5">
        <v>0.91759999999999997</v>
      </c>
      <c r="DE76" s="5">
        <v>0.73460000000000003</v>
      </c>
      <c r="DF76" s="5">
        <v>0.82069999999999999</v>
      </c>
      <c r="DG76" s="5">
        <v>0.93140000000000001</v>
      </c>
      <c r="DH76" s="5">
        <v>0.79979999999999996</v>
      </c>
      <c r="DI76" s="5">
        <v>0.84140000000000004</v>
      </c>
      <c r="DJ76" s="5">
        <v>0.98060000000000003</v>
      </c>
      <c r="DK76" s="5">
        <v>0.88829999999999998</v>
      </c>
      <c r="DL76" s="5">
        <v>0.78520000000000001</v>
      </c>
      <c r="DM76" s="5">
        <v>0.91679999999999995</v>
      </c>
      <c r="DN76" s="5">
        <v>0.7863</v>
      </c>
      <c r="DO76" s="5">
        <v>0.94210000000000005</v>
      </c>
      <c r="DP76" s="5">
        <v>0.92169999999999996</v>
      </c>
      <c r="DQ76" s="5">
        <v>0.76060000000000005</v>
      </c>
      <c r="DR76" s="5">
        <v>0.84740000000000004</v>
      </c>
      <c r="DS76" s="5">
        <v>0.95499999999999996</v>
      </c>
      <c r="DT76" s="5">
        <v>0.87880000000000003</v>
      </c>
      <c r="DU76" s="5">
        <v>0.97130000000000005</v>
      </c>
      <c r="DV76" s="5">
        <v>0.94850000000000001</v>
      </c>
      <c r="DW76" s="5">
        <v>0.81020000000000003</v>
      </c>
      <c r="DX76" s="5">
        <v>0.95169999999999999</v>
      </c>
      <c r="DY76" s="5">
        <v>0.95620000000000005</v>
      </c>
      <c r="DZ76" s="5">
        <v>0.82689999999999997</v>
      </c>
      <c r="EA76" s="5">
        <v>0.91990000000000005</v>
      </c>
      <c r="EB76" s="5">
        <v>0.95379999999999998</v>
      </c>
      <c r="EC76" s="5">
        <v>0.79110000000000003</v>
      </c>
      <c r="ED76" s="5">
        <v>5.33E-2</v>
      </c>
      <c r="EE76" s="5">
        <v>2.7300000000000001E-2</v>
      </c>
      <c r="EF76" s="5">
        <v>5.3900000000000003E-2</v>
      </c>
    </row>
    <row r="77" spans="1:136">
      <c r="A77" s="3">
        <v>-0.44800000000000001</v>
      </c>
      <c r="B77" s="5">
        <v>0.93430000000000002</v>
      </c>
      <c r="C77" s="5">
        <v>0.9829</v>
      </c>
      <c r="D77" s="5">
        <v>0.84509999999999996</v>
      </c>
      <c r="E77" s="5">
        <v>0.95230000000000004</v>
      </c>
      <c r="F77" s="5">
        <v>0.96479999999999999</v>
      </c>
      <c r="G77" s="5">
        <v>0.83220000000000005</v>
      </c>
      <c r="H77" s="5">
        <v>0.95269999999999999</v>
      </c>
      <c r="I77" s="5">
        <v>0.98219999999999996</v>
      </c>
      <c r="J77" s="5">
        <v>0.81599999999999995</v>
      </c>
      <c r="K77" s="5">
        <v>0.95230000000000004</v>
      </c>
      <c r="L77" s="5">
        <v>0.95779999999999998</v>
      </c>
      <c r="M77" s="5">
        <v>0.85089999999999999</v>
      </c>
      <c r="N77" s="5">
        <v>0.88260000000000005</v>
      </c>
      <c r="O77" s="5">
        <v>0.97540000000000004</v>
      </c>
      <c r="P77" s="5">
        <v>0.72050000000000003</v>
      </c>
      <c r="Q77" s="5">
        <v>0.91639999999999999</v>
      </c>
      <c r="R77" s="5">
        <v>0.95799999999999996</v>
      </c>
      <c r="S77" s="5">
        <v>0.64129999999999998</v>
      </c>
      <c r="T77" s="5">
        <v>0.85580000000000001</v>
      </c>
      <c r="U77" s="5">
        <v>0.97599999999999998</v>
      </c>
      <c r="V77" s="5">
        <v>0.71020000000000005</v>
      </c>
      <c r="W77" s="5">
        <v>0.9677</v>
      </c>
      <c r="X77" s="5">
        <v>0.98319999999999996</v>
      </c>
      <c r="Y77" s="5">
        <v>0.74350000000000005</v>
      </c>
      <c r="Z77" s="5">
        <v>0.95779999999999998</v>
      </c>
      <c r="AA77" s="5">
        <v>0.9677</v>
      </c>
      <c r="AB77" s="5">
        <v>0.81989999999999996</v>
      </c>
      <c r="AC77" s="5">
        <v>0.89180000000000004</v>
      </c>
      <c r="AD77" s="5">
        <v>0.98099999999999998</v>
      </c>
      <c r="AE77" s="5">
        <v>0.82030000000000003</v>
      </c>
      <c r="AF77" s="5">
        <v>0.85960000000000003</v>
      </c>
      <c r="AG77" s="5">
        <v>0.96250000000000002</v>
      </c>
      <c r="AH77" s="5">
        <v>0.88249999999999995</v>
      </c>
      <c r="AI77" s="5">
        <v>0.82820000000000005</v>
      </c>
      <c r="AJ77" s="5">
        <v>0.86450000000000005</v>
      </c>
      <c r="AK77" s="5">
        <v>0.82020000000000004</v>
      </c>
      <c r="AL77" s="5">
        <v>0.93479999999999996</v>
      </c>
      <c r="AM77" s="5">
        <v>0.92079999999999995</v>
      </c>
      <c r="AN77" s="5">
        <v>0.7268</v>
      </c>
      <c r="AO77" s="5">
        <v>0.90849999999999997</v>
      </c>
      <c r="AP77" s="5">
        <v>0.97009999999999996</v>
      </c>
      <c r="AQ77" s="5">
        <v>0.8246</v>
      </c>
      <c r="AR77" s="5">
        <v>0.89410000000000001</v>
      </c>
      <c r="AS77" s="5">
        <v>0.91700000000000004</v>
      </c>
      <c r="AT77" s="5">
        <v>0.83520000000000005</v>
      </c>
      <c r="AU77" s="5">
        <v>0.96830000000000005</v>
      </c>
      <c r="AV77" s="5">
        <v>0.94310000000000005</v>
      </c>
      <c r="AW77" s="5">
        <v>0.7278</v>
      </c>
      <c r="AX77" s="5">
        <v>0.96819999999999995</v>
      </c>
      <c r="AY77" s="5">
        <v>0.95789999999999997</v>
      </c>
      <c r="AZ77" s="5">
        <v>0.78879999999999995</v>
      </c>
      <c r="BA77" s="5">
        <v>0.8508</v>
      </c>
      <c r="BB77" s="5">
        <v>0.99490000000000001</v>
      </c>
      <c r="BC77" s="5">
        <v>0.82709999999999995</v>
      </c>
      <c r="BD77" s="5">
        <v>0.91879999999999995</v>
      </c>
      <c r="BE77" s="5">
        <v>0.99239999999999995</v>
      </c>
      <c r="BF77" s="5">
        <v>0.82379999999999998</v>
      </c>
      <c r="BG77" s="5">
        <v>0.91820000000000002</v>
      </c>
      <c r="BH77" s="5">
        <v>0.95809999999999995</v>
      </c>
      <c r="BI77" s="5">
        <v>0.82440000000000002</v>
      </c>
      <c r="BJ77" s="5">
        <v>0.9627</v>
      </c>
      <c r="BK77" s="5">
        <v>0.96850000000000003</v>
      </c>
      <c r="BL77" s="5">
        <v>0.84089999999999998</v>
      </c>
      <c r="BM77" s="5">
        <v>0.97919999999999996</v>
      </c>
      <c r="BN77" s="5">
        <v>0.96850000000000003</v>
      </c>
      <c r="BO77" s="5">
        <v>0.84089999999999998</v>
      </c>
      <c r="BP77" s="5">
        <v>0.95550000000000002</v>
      </c>
      <c r="BQ77" s="5">
        <v>0.95189999999999997</v>
      </c>
      <c r="BR77" s="5">
        <v>0.72360000000000002</v>
      </c>
      <c r="BS77" s="5">
        <v>0.94369999999999998</v>
      </c>
      <c r="BT77" s="5">
        <v>0.95579999999999998</v>
      </c>
      <c r="BU77" s="5">
        <v>0.76029999999999998</v>
      </c>
      <c r="BV77" s="5">
        <v>0.92190000000000005</v>
      </c>
      <c r="BW77" s="5">
        <v>0.94640000000000002</v>
      </c>
      <c r="BX77" s="5">
        <v>0.74939999999999996</v>
      </c>
      <c r="BY77" s="5">
        <v>0.99199999999999999</v>
      </c>
      <c r="BZ77" s="5">
        <v>0.9859</v>
      </c>
      <c r="CA77" s="5">
        <v>0.83409999999999995</v>
      </c>
      <c r="CB77" s="5">
        <v>0.93600000000000005</v>
      </c>
      <c r="CC77" s="5">
        <v>0.92869999999999997</v>
      </c>
      <c r="CD77" s="5">
        <v>0.79349999999999998</v>
      </c>
      <c r="CE77" s="5">
        <v>0.9577</v>
      </c>
      <c r="CF77" s="5">
        <v>0.94769999999999999</v>
      </c>
      <c r="CG77" s="5">
        <v>0.87319999999999998</v>
      </c>
      <c r="CH77" s="5">
        <v>0.88380000000000003</v>
      </c>
      <c r="CI77" s="5">
        <v>0.99250000000000005</v>
      </c>
      <c r="CJ77" s="5">
        <v>0.82050000000000001</v>
      </c>
      <c r="CK77" s="5">
        <v>0.92349999999999999</v>
      </c>
      <c r="CL77" s="5">
        <v>0.97109999999999996</v>
      </c>
      <c r="CM77" s="5">
        <v>0.79749999999999999</v>
      </c>
      <c r="CN77" s="5">
        <v>0.99309999999999998</v>
      </c>
      <c r="CO77" s="5">
        <v>0.96750000000000003</v>
      </c>
      <c r="CP77" s="5">
        <v>0.81320000000000003</v>
      </c>
      <c r="CQ77" s="5">
        <v>0.95450000000000002</v>
      </c>
      <c r="CR77" s="5">
        <v>0.9556</v>
      </c>
      <c r="CS77" s="5">
        <v>0.77869999999999995</v>
      </c>
      <c r="CT77" s="5">
        <v>0.91490000000000005</v>
      </c>
      <c r="CU77" s="5">
        <v>1</v>
      </c>
      <c r="CV77" s="5">
        <v>0.74680000000000002</v>
      </c>
      <c r="CW77" s="5">
        <v>0.91300000000000003</v>
      </c>
      <c r="CX77" s="5">
        <v>0.93920000000000003</v>
      </c>
      <c r="CY77" s="5">
        <v>0.70399999999999996</v>
      </c>
      <c r="CZ77" s="5">
        <v>0.90700000000000003</v>
      </c>
      <c r="DA77" s="5">
        <v>0.95389999999999997</v>
      </c>
      <c r="DB77" s="5">
        <v>0.7268</v>
      </c>
      <c r="DC77" s="5">
        <v>0.79700000000000004</v>
      </c>
      <c r="DD77" s="5">
        <v>0.96660000000000001</v>
      </c>
      <c r="DE77" s="5">
        <v>0.72289999999999999</v>
      </c>
      <c r="DF77" s="5">
        <v>0.82069999999999999</v>
      </c>
      <c r="DG77" s="5">
        <v>0.93140000000000001</v>
      </c>
      <c r="DH77" s="5">
        <v>0.79979999999999996</v>
      </c>
      <c r="DI77" s="5">
        <v>0.85580000000000001</v>
      </c>
      <c r="DJ77" s="5">
        <v>0.98809999999999998</v>
      </c>
      <c r="DK77" s="5">
        <v>0.83150000000000002</v>
      </c>
      <c r="DL77" s="5">
        <v>0.76139999999999997</v>
      </c>
      <c r="DM77" s="5">
        <v>0.92390000000000005</v>
      </c>
      <c r="DN77" s="5">
        <v>0.76670000000000005</v>
      </c>
      <c r="DO77" s="5">
        <v>0.94610000000000005</v>
      </c>
      <c r="DP77" s="5">
        <v>0.99160000000000004</v>
      </c>
      <c r="DQ77" s="5">
        <v>0.7772</v>
      </c>
      <c r="DR77" s="5">
        <v>0.85260000000000002</v>
      </c>
      <c r="DS77" s="5">
        <v>0.91</v>
      </c>
      <c r="DT77" s="5">
        <v>0.8387</v>
      </c>
      <c r="DU77" s="5">
        <v>1</v>
      </c>
      <c r="DV77" s="5">
        <v>0.97130000000000005</v>
      </c>
      <c r="DW77" s="5">
        <v>0.82509999999999994</v>
      </c>
      <c r="DX77" s="5">
        <v>0.93879999999999997</v>
      </c>
      <c r="DY77" s="5">
        <v>0.92769999999999997</v>
      </c>
      <c r="DZ77" s="5">
        <v>0.87329999999999997</v>
      </c>
      <c r="EA77" s="5">
        <v>0.91679999999999995</v>
      </c>
      <c r="EB77" s="5">
        <v>0.95940000000000003</v>
      </c>
      <c r="EC77" s="5">
        <v>0.79349999999999998</v>
      </c>
      <c r="ED77" s="5">
        <v>5.3699999999999998E-2</v>
      </c>
      <c r="EE77" s="5">
        <v>2.6800000000000001E-2</v>
      </c>
      <c r="EF77" s="5">
        <v>5.3600000000000002E-2</v>
      </c>
    </row>
    <row r="78" spans="1:136">
      <c r="A78" s="3">
        <v>-0.38400000000000001</v>
      </c>
      <c r="B78" s="5">
        <v>0.9073</v>
      </c>
      <c r="C78" s="5">
        <v>0.99070000000000003</v>
      </c>
      <c r="D78" s="5">
        <v>0.80820000000000003</v>
      </c>
      <c r="E78" s="5">
        <v>0.92569999999999997</v>
      </c>
      <c r="F78" s="5">
        <v>1</v>
      </c>
      <c r="G78" s="5">
        <v>0.81069999999999998</v>
      </c>
      <c r="H78" s="5">
        <v>0.95269999999999999</v>
      </c>
      <c r="I78" s="5">
        <v>0.98219999999999996</v>
      </c>
      <c r="J78" s="5">
        <v>0.81599999999999995</v>
      </c>
      <c r="K78" s="5">
        <v>1</v>
      </c>
      <c r="L78" s="5">
        <v>0.98950000000000005</v>
      </c>
      <c r="M78" s="5">
        <v>0.88560000000000005</v>
      </c>
      <c r="N78" s="5">
        <v>0.87280000000000002</v>
      </c>
      <c r="O78" s="5">
        <v>0.96679999999999999</v>
      </c>
      <c r="P78" s="5">
        <v>0.67349999999999999</v>
      </c>
      <c r="Q78" s="5">
        <v>0.92959999999999998</v>
      </c>
      <c r="R78" s="5">
        <v>0.92730000000000001</v>
      </c>
      <c r="S78" s="5">
        <v>0.60160000000000002</v>
      </c>
      <c r="T78" s="5">
        <v>0.87409999999999999</v>
      </c>
      <c r="U78" s="5">
        <v>0.94730000000000003</v>
      </c>
      <c r="V78" s="5">
        <v>0.73870000000000002</v>
      </c>
      <c r="W78" s="5">
        <v>0.96899999999999997</v>
      </c>
      <c r="X78" s="5">
        <v>0.95399999999999996</v>
      </c>
      <c r="Y78" s="5">
        <v>0.79900000000000004</v>
      </c>
      <c r="Z78" s="5">
        <v>0.95940000000000003</v>
      </c>
      <c r="AA78" s="5">
        <v>0.96379999999999999</v>
      </c>
      <c r="AB78" s="5">
        <v>0.81540000000000001</v>
      </c>
      <c r="AC78" s="5">
        <v>0.86280000000000001</v>
      </c>
      <c r="AD78" s="5">
        <v>0.94120000000000004</v>
      </c>
      <c r="AE78" s="5">
        <v>0.77890000000000004</v>
      </c>
      <c r="AF78" s="5">
        <v>0.84379999999999999</v>
      </c>
      <c r="AG78" s="5">
        <v>0.95899999999999996</v>
      </c>
      <c r="AH78" s="5">
        <v>0.86619999999999997</v>
      </c>
      <c r="AI78" s="5">
        <v>0.79720000000000002</v>
      </c>
      <c r="AJ78" s="5">
        <v>0.88870000000000005</v>
      </c>
      <c r="AK78" s="5">
        <v>0.84009999999999996</v>
      </c>
      <c r="AL78" s="5">
        <v>0.91679999999999995</v>
      </c>
      <c r="AM78" s="5">
        <v>0.99219999999999997</v>
      </c>
      <c r="AN78" s="5">
        <v>0.78600000000000003</v>
      </c>
      <c r="AO78" s="5">
        <v>0.9405</v>
      </c>
      <c r="AP78" s="5">
        <v>0.96789999999999998</v>
      </c>
      <c r="AQ78" s="5">
        <v>0.85399999999999998</v>
      </c>
      <c r="AR78" s="5">
        <v>0.91190000000000004</v>
      </c>
      <c r="AS78" s="5">
        <v>0.90380000000000005</v>
      </c>
      <c r="AT78" s="5">
        <v>0.7853</v>
      </c>
      <c r="AU78" s="5">
        <v>0.94850000000000001</v>
      </c>
      <c r="AV78" s="5">
        <v>0.93049999999999999</v>
      </c>
      <c r="AW78" s="5">
        <v>0.7883</v>
      </c>
      <c r="AX78" s="5">
        <v>0.95850000000000002</v>
      </c>
      <c r="AY78" s="5">
        <v>0.98209999999999997</v>
      </c>
      <c r="AZ78" s="5">
        <v>0.78490000000000004</v>
      </c>
      <c r="BA78" s="5">
        <v>0.84819999999999995</v>
      </c>
      <c r="BB78" s="5">
        <v>0.94630000000000003</v>
      </c>
      <c r="BC78" s="5">
        <v>0.76680000000000004</v>
      </c>
      <c r="BD78" s="5">
        <v>0.91110000000000002</v>
      </c>
      <c r="BE78" s="5">
        <v>0.88890000000000002</v>
      </c>
      <c r="BF78" s="5">
        <v>0.85340000000000005</v>
      </c>
      <c r="BG78" s="5">
        <v>0.92220000000000002</v>
      </c>
      <c r="BH78" s="5">
        <v>0.91379999999999995</v>
      </c>
      <c r="BI78" s="5">
        <v>0.81599999999999995</v>
      </c>
      <c r="BJ78" s="5">
        <v>0.90769999999999995</v>
      </c>
      <c r="BK78" s="5">
        <v>0.94069999999999998</v>
      </c>
      <c r="BL78" s="5">
        <v>0.83330000000000004</v>
      </c>
      <c r="BM78" s="5">
        <v>0.97099999999999997</v>
      </c>
      <c r="BN78" s="5">
        <v>0.97940000000000005</v>
      </c>
      <c r="BO78" s="5">
        <v>0.84940000000000004</v>
      </c>
      <c r="BP78" s="5">
        <v>0.94430000000000003</v>
      </c>
      <c r="BQ78" s="5">
        <v>0.97230000000000005</v>
      </c>
      <c r="BR78" s="5">
        <v>0.71609999999999996</v>
      </c>
      <c r="BS78" s="5">
        <v>0.93469999999999998</v>
      </c>
      <c r="BT78" s="5">
        <v>0.97709999999999997</v>
      </c>
      <c r="BU78" s="5">
        <v>0.78039999999999998</v>
      </c>
      <c r="BV78" s="5">
        <v>0.87609999999999999</v>
      </c>
      <c r="BW78" s="5">
        <v>0.97529999999999994</v>
      </c>
      <c r="BX78" s="5">
        <v>0.80120000000000002</v>
      </c>
      <c r="BY78" s="5">
        <v>0.97509999999999997</v>
      </c>
      <c r="BZ78" s="5">
        <v>0.93069999999999997</v>
      </c>
      <c r="CA78" s="5">
        <v>0.81479999999999997</v>
      </c>
      <c r="CB78" s="5">
        <v>0.86580000000000001</v>
      </c>
      <c r="CC78" s="5">
        <v>0.94620000000000004</v>
      </c>
      <c r="CD78" s="5">
        <v>0.78990000000000005</v>
      </c>
      <c r="CE78" s="5">
        <v>0.96560000000000001</v>
      </c>
      <c r="CF78" s="5">
        <v>0.96150000000000002</v>
      </c>
      <c r="CG78" s="5">
        <v>0.84219999999999995</v>
      </c>
      <c r="CH78" s="5">
        <v>0.90349999999999997</v>
      </c>
      <c r="CI78" s="5">
        <v>0.95720000000000005</v>
      </c>
      <c r="CJ78" s="5">
        <v>0.83130000000000004</v>
      </c>
      <c r="CK78" s="5">
        <v>0.91620000000000001</v>
      </c>
      <c r="CL78" s="5">
        <v>0.96789999999999998</v>
      </c>
      <c r="CM78" s="5">
        <v>0.77139999999999997</v>
      </c>
      <c r="CN78" s="5">
        <v>1</v>
      </c>
      <c r="CO78" s="5">
        <v>0.96750000000000003</v>
      </c>
      <c r="CP78" s="5">
        <v>0.85</v>
      </c>
      <c r="CQ78" s="5">
        <v>0.95550000000000002</v>
      </c>
      <c r="CR78" s="5">
        <v>0.95320000000000005</v>
      </c>
      <c r="CS78" s="5">
        <v>0.76190000000000002</v>
      </c>
      <c r="CT78" s="5">
        <v>0.9476</v>
      </c>
      <c r="CU78" s="5">
        <v>0.96879999999999999</v>
      </c>
      <c r="CV78" s="5">
        <v>0.81100000000000005</v>
      </c>
      <c r="CW78" s="5">
        <v>0.96919999999999995</v>
      </c>
      <c r="CX78" s="5">
        <v>1</v>
      </c>
      <c r="CY78" s="5">
        <v>0.71389999999999998</v>
      </c>
      <c r="CZ78" s="5">
        <v>0.98939999999999995</v>
      </c>
      <c r="DA78" s="5">
        <v>0.92889999999999995</v>
      </c>
      <c r="DB78" s="5">
        <v>0.76529999999999998</v>
      </c>
      <c r="DC78" s="5">
        <v>0.79</v>
      </c>
      <c r="DD78" s="5">
        <v>0.94679999999999997</v>
      </c>
      <c r="DE78" s="5">
        <v>0.76539999999999997</v>
      </c>
      <c r="DF78" s="5">
        <v>0.82130000000000003</v>
      </c>
      <c r="DG78" s="5">
        <v>0.97250000000000003</v>
      </c>
      <c r="DH78" s="5">
        <v>0.82350000000000001</v>
      </c>
      <c r="DI78" s="5">
        <v>0.81730000000000003</v>
      </c>
      <c r="DJ78" s="5">
        <v>0.92879999999999996</v>
      </c>
      <c r="DK78" s="5">
        <v>0.80610000000000004</v>
      </c>
      <c r="DL78" s="5">
        <v>0.7913</v>
      </c>
      <c r="DM78" s="5">
        <v>0.96350000000000002</v>
      </c>
      <c r="DN78" s="5">
        <v>0.77200000000000002</v>
      </c>
      <c r="DO78" s="5">
        <v>0.94610000000000005</v>
      </c>
      <c r="DP78" s="5">
        <v>0.99160000000000004</v>
      </c>
      <c r="DQ78" s="5">
        <v>0.7772</v>
      </c>
      <c r="DR78" s="5">
        <v>0.85119999999999996</v>
      </c>
      <c r="DS78" s="5">
        <v>0.92620000000000002</v>
      </c>
      <c r="DT78" s="5">
        <v>0.85740000000000005</v>
      </c>
      <c r="DU78" s="5">
        <v>0.97789999999999999</v>
      </c>
      <c r="DV78" s="5">
        <v>0.97489999999999999</v>
      </c>
      <c r="DW78" s="5">
        <v>0.87070000000000003</v>
      </c>
      <c r="DX78" s="5">
        <v>0.90859999999999996</v>
      </c>
      <c r="DY78" s="5">
        <v>0.96209999999999996</v>
      </c>
      <c r="DZ78" s="5">
        <v>0.84330000000000005</v>
      </c>
      <c r="EA78" s="5">
        <v>0.91339999999999999</v>
      </c>
      <c r="EB78" s="5">
        <v>0.95650000000000002</v>
      </c>
      <c r="EC78" s="5">
        <v>0.79810000000000003</v>
      </c>
      <c r="ED78" s="5">
        <v>5.6800000000000003E-2</v>
      </c>
      <c r="EE78" s="5">
        <v>2.7300000000000001E-2</v>
      </c>
      <c r="EF78" s="5">
        <v>5.33E-2</v>
      </c>
    </row>
    <row r="79" spans="1:136">
      <c r="A79" s="3">
        <v>-0.32</v>
      </c>
      <c r="B79" s="5">
        <v>0.9052</v>
      </c>
      <c r="C79" s="5">
        <v>0.95169999999999999</v>
      </c>
      <c r="D79" s="5">
        <v>0.84409999999999996</v>
      </c>
      <c r="E79" s="5">
        <v>0.94569999999999999</v>
      </c>
      <c r="F79" s="5">
        <v>0.99539999999999995</v>
      </c>
      <c r="G79" s="5">
        <v>0.82540000000000002</v>
      </c>
      <c r="H79" s="5">
        <v>0.97809999999999997</v>
      </c>
      <c r="I79" s="5">
        <v>0.94950000000000001</v>
      </c>
      <c r="J79" s="5">
        <v>0.85070000000000001</v>
      </c>
      <c r="K79" s="5">
        <v>0.99570000000000003</v>
      </c>
      <c r="L79" s="5">
        <v>0.94879999999999998</v>
      </c>
      <c r="M79" s="5">
        <v>0.86309999999999998</v>
      </c>
      <c r="N79" s="5">
        <v>0.93840000000000001</v>
      </c>
      <c r="O79" s="5">
        <v>0.95089999999999997</v>
      </c>
      <c r="P79" s="5">
        <v>0.72230000000000005</v>
      </c>
      <c r="Q79" s="5">
        <v>0.97560000000000002</v>
      </c>
      <c r="R79" s="5">
        <v>0.97389999999999999</v>
      </c>
      <c r="S79" s="5">
        <v>0.61929999999999996</v>
      </c>
      <c r="T79" s="5">
        <v>0.87409999999999999</v>
      </c>
      <c r="U79" s="5">
        <v>0.90720000000000001</v>
      </c>
      <c r="V79" s="5">
        <v>0.73780000000000001</v>
      </c>
      <c r="W79" s="5">
        <v>0.96160000000000001</v>
      </c>
      <c r="X79" s="5">
        <v>0.95469999999999999</v>
      </c>
      <c r="Y79" s="5">
        <v>0.75819999999999999</v>
      </c>
      <c r="Z79" s="5">
        <v>0.97750000000000004</v>
      </c>
      <c r="AA79" s="5">
        <v>0.92610000000000003</v>
      </c>
      <c r="AB79" s="5">
        <v>0.76490000000000002</v>
      </c>
      <c r="AC79" s="5">
        <v>0.78649999999999998</v>
      </c>
      <c r="AD79" s="5">
        <v>0.91779999999999995</v>
      </c>
      <c r="AE79" s="5">
        <v>0.79910000000000003</v>
      </c>
      <c r="AF79" s="5">
        <v>0.84850000000000003</v>
      </c>
      <c r="AG79" s="5">
        <v>0.96340000000000003</v>
      </c>
      <c r="AH79" s="5">
        <v>0.88429999999999997</v>
      </c>
      <c r="AI79" s="5">
        <v>0.79090000000000005</v>
      </c>
      <c r="AJ79" s="5">
        <v>0.90159999999999996</v>
      </c>
      <c r="AK79" s="5">
        <v>0.90439999999999998</v>
      </c>
      <c r="AL79" s="5">
        <v>0.87960000000000005</v>
      </c>
      <c r="AM79" s="5">
        <v>0.98440000000000005</v>
      </c>
      <c r="AN79" s="5">
        <v>0.76959999999999995</v>
      </c>
      <c r="AO79" s="5">
        <v>0.91879999999999995</v>
      </c>
      <c r="AP79" s="5">
        <v>0.95899999999999996</v>
      </c>
      <c r="AQ79" s="5">
        <v>0.89859999999999995</v>
      </c>
      <c r="AR79" s="5">
        <v>0.90239999999999998</v>
      </c>
      <c r="AS79" s="5">
        <v>0.94030000000000002</v>
      </c>
      <c r="AT79" s="5">
        <v>0.82020000000000004</v>
      </c>
      <c r="AU79" s="5">
        <v>0.99270000000000003</v>
      </c>
      <c r="AV79" s="5">
        <v>0.93049999999999999</v>
      </c>
      <c r="AW79" s="5">
        <v>0.81389999999999996</v>
      </c>
      <c r="AX79" s="5">
        <v>0.96679999999999999</v>
      </c>
      <c r="AY79" s="5">
        <v>0.93740000000000001</v>
      </c>
      <c r="AZ79" s="5">
        <v>0.82169999999999999</v>
      </c>
      <c r="BA79" s="5">
        <v>0.86409999999999998</v>
      </c>
      <c r="BB79" s="5">
        <v>0.97189999999999999</v>
      </c>
      <c r="BC79" s="5">
        <v>0.84089999999999998</v>
      </c>
      <c r="BD79" s="5">
        <v>0.93130000000000002</v>
      </c>
      <c r="BE79" s="5">
        <v>0.92930000000000001</v>
      </c>
      <c r="BF79" s="5">
        <v>0.89170000000000005</v>
      </c>
      <c r="BG79" s="5">
        <v>0.88249999999999995</v>
      </c>
      <c r="BH79" s="5">
        <v>0.94210000000000005</v>
      </c>
      <c r="BI79" s="5">
        <v>0.82250000000000001</v>
      </c>
      <c r="BJ79" s="5">
        <v>0.89290000000000003</v>
      </c>
      <c r="BK79" s="5">
        <v>0.9637</v>
      </c>
      <c r="BL79" s="5">
        <v>0.84089999999999998</v>
      </c>
      <c r="BM79" s="5">
        <v>0.96160000000000001</v>
      </c>
      <c r="BN79" s="5">
        <v>0.97460000000000002</v>
      </c>
      <c r="BO79" s="5">
        <v>0.85229999999999995</v>
      </c>
      <c r="BP79" s="5">
        <v>0.91310000000000002</v>
      </c>
      <c r="BQ79" s="5">
        <v>0.96499999999999997</v>
      </c>
      <c r="BR79" s="5">
        <v>0.68149999999999999</v>
      </c>
      <c r="BS79" s="5">
        <v>0.91779999999999995</v>
      </c>
      <c r="BT79" s="5">
        <v>0.98929999999999996</v>
      </c>
      <c r="BU79" s="5">
        <v>0.83199999999999996</v>
      </c>
      <c r="BV79" s="5">
        <v>0.89170000000000005</v>
      </c>
      <c r="BW79" s="5">
        <v>0.94230000000000003</v>
      </c>
      <c r="BX79" s="5">
        <v>0.79859999999999998</v>
      </c>
      <c r="BY79" s="5">
        <v>0.99029999999999996</v>
      </c>
      <c r="BZ79" s="5">
        <v>0.92930000000000001</v>
      </c>
      <c r="CA79" s="5">
        <v>0.8286</v>
      </c>
      <c r="CB79" s="5">
        <v>0.7974</v>
      </c>
      <c r="CC79" s="5">
        <v>0.97440000000000004</v>
      </c>
      <c r="CD79" s="5">
        <v>0.82969999999999999</v>
      </c>
      <c r="CE79" s="5">
        <v>0.96560000000000001</v>
      </c>
      <c r="CF79" s="5">
        <v>0.96150000000000002</v>
      </c>
      <c r="CG79" s="5">
        <v>0.84219999999999995</v>
      </c>
      <c r="CH79" s="5">
        <v>0.88700000000000001</v>
      </c>
      <c r="CI79" s="5">
        <v>0.9839</v>
      </c>
      <c r="CJ79" s="5">
        <v>0.84019999999999995</v>
      </c>
      <c r="CK79" s="5">
        <v>0.87619999999999998</v>
      </c>
      <c r="CL79" s="5">
        <v>0.94220000000000004</v>
      </c>
      <c r="CM79" s="5">
        <v>0.82179999999999997</v>
      </c>
      <c r="CN79" s="5">
        <v>0.98170000000000002</v>
      </c>
      <c r="CO79" s="5">
        <v>0.95340000000000003</v>
      </c>
      <c r="CP79" s="5">
        <v>0.85470000000000002</v>
      </c>
      <c r="CQ79" s="5">
        <v>0.94850000000000001</v>
      </c>
      <c r="CR79" s="5">
        <v>0.97899999999999998</v>
      </c>
      <c r="CS79" s="5">
        <v>0.78220000000000001</v>
      </c>
      <c r="CT79" s="5">
        <v>0.90049999999999997</v>
      </c>
      <c r="CU79" s="5">
        <v>0.99399999999999999</v>
      </c>
      <c r="CV79" s="5">
        <v>0.89870000000000005</v>
      </c>
      <c r="CW79" s="5">
        <v>0.92769999999999997</v>
      </c>
      <c r="CX79" s="5">
        <v>0.94930000000000003</v>
      </c>
      <c r="CY79" s="5">
        <v>0.74729999999999996</v>
      </c>
      <c r="CZ79" s="5">
        <v>0.996</v>
      </c>
      <c r="DA79" s="5">
        <v>0.97130000000000005</v>
      </c>
      <c r="DB79" s="5">
        <v>0.77929999999999999</v>
      </c>
      <c r="DC79" s="5">
        <v>0.78839999999999999</v>
      </c>
      <c r="DD79" s="5">
        <v>0.99270000000000003</v>
      </c>
      <c r="DE79" s="5">
        <v>0.76959999999999995</v>
      </c>
      <c r="DF79" s="5">
        <v>0.83399999999999996</v>
      </c>
      <c r="DG79" s="5">
        <v>1</v>
      </c>
      <c r="DH79" s="5">
        <v>0.85960000000000003</v>
      </c>
      <c r="DI79" s="5">
        <v>0.81730000000000003</v>
      </c>
      <c r="DJ79" s="5">
        <v>0.92879999999999996</v>
      </c>
      <c r="DK79" s="5">
        <v>0.80610000000000004</v>
      </c>
      <c r="DL79" s="5">
        <v>0.75980000000000003</v>
      </c>
      <c r="DM79" s="5">
        <v>0.96850000000000003</v>
      </c>
      <c r="DN79" s="5">
        <v>0.77829999999999999</v>
      </c>
      <c r="DO79" s="5">
        <v>0.92179999999999995</v>
      </c>
      <c r="DP79" s="5">
        <v>0.93010000000000004</v>
      </c>
      <c r="DQ79" s="5">
        <v>0.77990000000000004</v>
      </c>
      <c r="DR79" s="5">
        <v>0.81699999999999995</v>
      </c>
      <c r="DS79" s="5">
        <v>0.95269999999999999</v>
      </c>
      <c r="DT79" s="5">
        <v>0.8619</v>
      </c>
      <c r="DU79" s="5">
        <v>0.97789999999999999</v>
      </c>
      <c r="DV79" s="5">
        <v>0.97489999999999999</v>
      </c>
      <c r="DW79" s="5">
        <v>0.87070000000000003</v>
      </c>
      <c r="DX79" s="5">
        <v>0.90769999999999995</v>
      </c>
      <c r="DY79" s="5">
        <v>0.89459999999999995</v>
      </c>
      <c r="DZ79" s="5">
        <v>0.88780000000000003</v>
      </c>
      <c r="EA79" s="5">
        <v>0.90669999999999995</v>
      </c>
      <c r="EB79" s="5">
        <v>0.95469999999999999</v>
      </c>
      <c r="EC79" s="5">
        <v>0.81620000000000004</v>
      </c>
      <c r="ED79" s="5">
        <v>6.4899999999999999E-2</v>
      </c>
      <c r="EE79" s="5">
        <v>2.5499999999999998E-2</v>
      </c>
      <c r="EF79" s="5">
        <v>5.8500000000000003E-2</v>
      </c>
    </row>
    <row r="80" spans="1:136">
      <c r="A80" s="3">
        <v>-0.25600000000000001</v>
      </c>
      <c r="B80" s="5">
        <v>0.88149999999999995</v>
      </c>
      <c r="C80" s="5">
        <v>1</v>
      </c>
      <c r="D80" s="5">
        <v>0.85460000000000003</v>
      </c>
      <c r="E80" s="5">
        <v>0.92569999999999997</v>
      </c>
      <c r="F80" s="5">
        <v>0.95099999999999996</v>
      </c>
      <c r="G80" s="5">
        <v>0.83709999999999996</v>
      </c>
      <c r="H80" s="5">
        <v>0.95730000000000004</v>
      </c>
      <c r="I80" s="5">
        <v>0.92420000000000002</v>
      </c>
      <c r="J80" s="5">
        <v>0.86609999999999998</v>
      </c>
      <c r="K80" s="5">
        <v>0.93279999999999996</v>
      </c>
      <c r="L80" s="5">
        <v>0.92620000000000002</v>
      </c>
      <c r="M80" s="5">
        <v>0.87129999999999996</v>
      </c>
      <c r="N80" s="5">
        <v>1</v>
      </c>
      <c r="O80" s="5">
        <v>0.98650000000000004</v>
      </c>
      <c r="P80" s="5">
        <v>0.748</v>
      </c>
      <c r="Q80" s="5">
        <v>0.96619999999999995</v>
      </c>
      <c r="R80" s="5">
        <v>0.94089999999999996</v>
      </c>
      <c r="S80" s="5">
        <v>0.6996</v>
      </c>
      <c r="T80" s="5">
        <v>0.83489999999999998</v>
      </c>
      <c r="U80" s="5">
        <v>0.93010000000000004</v>
      </c>
      <c r="V80" s="5">
        <v>0.76090000000000002</v>
      </c>
      <c r="W80" s="5">
        <v>0.96160000000000001</v>
      </c>
      <c r="X80" s="5">
        <v>0.95469999999999999</v>
      </c>
      <c r="Y80" s="5">
        <v>0.75819999999999999</v>
      </c>
      <c r="Z80" s="5">
        <v>0.98060000000000003</v>
      </c>
      <c r="AA80" s="5">
        <v>0.9677</v>
      </c>
      <c r="AB80" s="5">
        <v>0.82250000000000001</v>
      </c>
      <c r="AC80" s="5">
        <v>0.76700000000000002</v>
      </c>
      <c r="AD80" s="5">
        <v>0.93769999999999998</v>
      </c>
      <c r="AE80" s="5">
        <v>0.8</v>
      </c>
      <c r="AF80" s="5">
        <v>0.82520000000000004</v>
      </c>
      <c r="AG80" s="5">
        <v>0.98780000000000001</v>
      </c>
      <c r="AH80" s="5">
        <v>0.87880000000000003</v>
      </c>
      <c r="AI80" s="5">
        <v>0.78459999999999996</v>
      </c>
      <c r="AJ80" s="5">
        <v>0.90569999999999995</v>
      </c>
      <c r="AK80" s="5">
        <v>0.95399999999999996</v>
      </c>
      <c r="AL80" s="5">
        <v>0.87629999999999997</v>
      </c>
      <c r="AM80" s="5">
        <v>0.97319999999999995</v>
      </c>
      <c r="AN80" s="5">
        <v>0.85250000000000004</v>
      </c>
      <c r="AO80" s="5">
        <v>0.88219999999999998</v>
      </c>
      <c r="AP80" s="5">
        <v>0.94350000000000001</v>
      </c>
      <c r="AQ80" s="5">
        <v>0.86350000000000005</v>
      </c>
      <c r="AR80" s="5">
        <v>0.90480000000000005</v>
      </c>
      <c r="AS80" s="5">
        <v>0.92259999999999998</v>
      </c>
      <c r="AT80" s="5">
        <v>0.81830000000000003</v>
      </c>
      <c r="AU80" s="5">
        <v>0.99209999999999998</v>
      </c>
      <c r="AV80" s="5">
        <v>0.93300000000000005</v>
      </c>
      <c r="AW80" s="5">
        <v>0.79290000000000005</v>
      </c>
      <c r="AX80" s="5">
        <v>0.93700000000000006</v>
      </c>
      <c r="AY80" s="5">
        <v>0.93230000000000002</v>
      </c>
      <c r="AZ80" s="5">
        <v>0.82850000000000001</v>
      </c>
      <c r="BA80" s="5">
        <v>0.87050000000000005</v>
      </c>
      <c r="BB80" s="5">
        <v>0.92710000000000004</v>
      </c>
      <c r="BC80" s="5">
        <v>0.8468</v>
      </c>
      <c r="BD80" s="5">
        <v>0.9556</v>
      </c>
      <c r="BE80" s="5">
        <v>0.90910000000000002</v>
      </c>
      <c r="BF80" s="5">
        <v>0.875</v>
      </c>
      <c r="BG80" s="5">
        <v>0.90529999999999999</v>
      </c>
      <c r="BH80" s="5">
        <v>0.94830000000000003</v>
      </c>
      <c r="BI80" s="5">
        <v>0.83660000000000001</v>
      </c>
      <c r="BJ80" s="5">
        <v>0.91890000000000005</v>
      </c>
      <c r="BK80" s="5">
        <v>0.92979999999999996</v>
      </c>
      <c r="BL80" s="5">
        <v>0.89390000000000003</v>
      </c>
      <c r="BM80" s="5">
        <v>0.91669999999999996</v>
      </c>
      <c r="BN80" s="5">
        <v>0.94430000000000003</v>
      </c>
      <c r="BO80" s="5">
        <v>0.88070000000000004</v>
      </c>
      <c r="BP80" s="5">
        <v>0.93210000000000004</v>
      </c>
      <c r="BQ80" s="5">
        <v>0.96650000000000003</v>
      </c>
      <c r="BR80" s="5">
        <v>0.75829999999999997</v>
      </c>
      <c r="BS80" s="5">
        <v>0.90990000000000004</v>
      </c>
      <c r="BT80" s="5">
        <v>0.93600000000000005</v>
      </c>
      <c r="BU80" s="5">
        <v>0.78739999999999999</v>
      </c>
      <c r="BV80" s="5">
        <v>0.87139999999999995</v>
      </c>
      <c r="BW80" s="5">
        <v>0.93269999999999997</v>
      </c>
      <c r="BX80" s="5">
        <v>0.80969999999999998</v>
      </c>
      <c r="BY80" s="5">
        <v>0.97640000000000005</v>
      </c>
      <c r="BZ80" s="5">
        <v>0.96460000000000001</v>
      </c>
      <c r="CA80" s="5">
        <v>0.87370000000000003</v>
      </c>
      <c r="CB80" s="5">
        <v>0.79200000000000004</v>
      </c>
      <c r="CC80" s="5">
        <v>0.96099999999999997</v>
      </c>
      <c r="CD80" s="5">
        <v>0.89759999999999995</v>
      </c>
      <c r="CE80" s="5">
        <v>0.90849999999999997</v>
      </c>
      <c r="CF80" s="5">
        <v>0.99309999999999998</v>
      </c>
      <c r="CG80" s="5">
        <v>0.84119999999999995</v>
      </c>
      <c r="CH80" s="5">
        <v>0.89190000000000003</v>
      </c>
      <c r="CI80" s="5">
        <v>0.96040000000000003</v>
      </c>
      <c r="CJ80" s="5">
        <v>0.84730000000000005</v>
      </c>
      <c r="CK80" s="5">
        <v>0.9042</v>
      </c>
      <c r="CL80" s="5">
        <v>0.95079999999999998</v>
      </c>
      <c r="CM80" s="5">
        <v>0.84609999999999996</v>
      </c>
      <c r="CN80" s="5">
        <v>0.96199999999999997</v>
      </c>
      <c r="CO80" s="5">
        <v>0.96640000000000004</v>
      </c>
      <c r="CP80" s="5">
        <v>0.84150000000000003</v>
      </c>
      <c r="CQ80" s="5">
        <v>0.95760000000000001</v>
      </c>
      <c r="CR80" s="5">
        <v>0.94269999999999998</v>
      </c>
      <c r="CS80" s="5">
        <v>0.79279999999999995</v>
      </c>
      <c r="CT80" s="5">
        <v>0.8992</v>
      </c>
      <c r="CU80" s="5">
        <v>0.97</v>
      </c>
      <c r="CV80" s="5">
        <v>0.91559999999999997</v>
      </c>
      <c r="CW80" s="5">
        <v>0.92500000000000004</v>
      </c>
      <c r="CX80" s="5">
        <v>0.95440000000000003</v>
      </c>
      <c r="CY80" s="5">
        <v>0.8014</v>
      </c>
      <c r="CZ80" s="5">
        <v>0.93630000000000002</v>
      </c>
      <c r="DA80" s="5">
        <v>0.94510000000000005</v>
      </c>
      <c r="DB80" s="5">
        <v>0.76529999999999998</v>
      </c>
      <c r="DC80" s="5">
        <v>0.79910000000000003</v>
      </c>
      <c r="DD80" s="5">
        <v>0.96140000000000003</v>
      </c>
      <c r="DE80" s="5">
        <v>0.81720000000000004</v>
      </c>
      <c r="DF80" s="5">
        <v>0.81789999999999996</v>
      </c>
      <c r="DG80" s="5">
        <v>0.93769999999999998</v>
      </c>
      <c r="DH80" s="5">
        <v>0.87570000000000003</v>
      </c>
      <c r="DI80" s="5">
        <v>0.78559999999999997</v>
      </c>
      <c r="DJ80" s="5">
        <v>0.93530000000000002</v>
      </c>
      <c r="DK80" s="5">
        <v>0.85499999999999998</v>
      </c>
      <c r="DL80" s="5">
        <v>0.76190000000000002</v>
      </c>
      <c r="DM80" s="5">
        <v>0.96040000000000003</v>
      </c>
      <c r="DN80" s="5">
        <v>0.77829999999999999</v>
      </c>
      <c r="DO80" s="5">
        <v>0.91169999999999995</v>
      </c>
      <c r="DP80" s="5">
        <v>0.97829999999999995</v>
      </c>
      <c r="DQ80" s="5">
        <v>0.81859999999999999</v>
      </c>
      <c r="DR80" s="5">
        <v>0.79469999999999996</v>
      </c>
      <c r="DS80" s="5">
        <v>0.94350000000000001</v>
      </c>
      <c r="DT80" s="5">
        <v>0.8931</v>
      </c>
      <c r="DU80" s="5">
        <v>0.98019999999999996</v>
      </c>
      <c r="DV80" s="5">
        <v>0.92810000000000004</v>
      </c>
      <c r="DW80" s="5">
        <v>0.88649999999999995</v>
      </c>
      <c r="DX80" s="5">
        <v>0.86970000000000003</v>
      </c>
      <c r="DY80" s="5">
        <v>1</v>
      </c>
      <c r="DZ80" s="5">
        <v>0.88590000000000002</v>
      </c>
      <c r="EA80" s="5">
        <v>0.89680000000000004</v>
      </c>
      <c r="EB80" s="5">
        <v>0.95030000000000003</v>
      </c>
      <c r="EC80" s="5">
        <v>0.83550000000000002</v>
      </c>
      <c r="ED80" s="5">
        <v>6.5100000000000005E-2</v>
      </c>
      <c r="EE80" s="5">
        <v>2.2800000000000001E-2</v>
      </c>
      <c r="EF80" s="5">
        <v>5.0900000000000001E-2</v>
      </c>
    </row>
    <row r="81" spans="1:136">
      <c r="A81" s="3">
        <v>-0.192</v>
      </c>
      <c r="B81" s="5">
        <v>0.91269999999999996</v>
      </c>
      <c r="C81" s="5">
        <v>0.96889999999999998</v>
      </c>
      <c r="D81" s="5">
        <v>0.81140000000000001</v>
      </c>
      <c r="E81" s="5">
        <v>0.94010000000000005</v>
      </c>
      <c r="F81" s="5">
        <v>0.93569999999999998</v>
      </c>
      <c r="G81" s="5">
        <v>0.85560000000000003</v>
      </c>
      <c r="H81" s="5">
        <v>0.95960000000000001</v>
      </c>
      <c r="I81" s="5">
        <v>0.93020000000000003</v>
      </c>
      <c r="J81" s="5">
        <v>0.8276</v>
      </c>
      <c r="K81" s="5">
        <v>0.96209999999999996</v>
      </c>
      <c r="L81" s="5">
        <v>0.95030000000000003</v>
      </c>
      <c r="M81" s="5">
        <v>0.91110000000000002</v>
      </c>
      <c r="N81" s="5">
        <v>0.97070000000000001</v>
      </c>
      <c r="O81" s="5">
        <v>0.94840000000000002</v>
      </c>
      <c r="P81" s="5">
        <v>0.77910000000000001</v>
      </c>
      <c r="Q81" s="5">
        <v>0.90990000000000004</v>
      </c>
      <c r="R81" s="5">
        <v>0.97050000000000003</v>
      </c>
      <c r="S81" s="5">
        <v>0.75360000000000005</v>
      </c>
      <c r="T81" s="5">
        <v>0.82940000000000003</v>
      </c>
      <c r="U81" s="5">
        <v>0.94499999999999995</v>
      </c>
      <c r="V81" s="5">
        <v>0.85240000000000005</v>
      </c>
      <c r="W81" s="5">
        <v>0.99070000000000003</v>
      </c>
      <c r="X81" s="5">
        <v>0.95840000000000003</v>
      </c>
      <c r="Y81" s="5">
        <v>0.81979999999999997</v>
      </c>
      <c r="Z81" s="5">
        <v>0.98060000000000003</v>
      </c>
      <c r="AA81" s="5">
        <v>0.9677</v>
      </c>
      <c r="AB81" s="5">
        <v>0.82250000000000001</v>
      </c>
      <c r="AC81" s="5">
        <v>0.74970000000000003</v>
      </c>
      <c r="AD81" s="5">
        <v>0.91779999999999995</v>
      </c>
      <c r="AE81" s="5">
        <v>0.86170000000000002</v>
      </c>
      <c r="AF81" s="5">
        <v>0.79269999999999996</v>
      </c>
      <c r="AG81" s="5">
        <v>0.93369999999999997</v>
      </c>
      <c r="AH81" s="5">
        <v>0.93489999999999995</v>
      </c>
      <c r="AI81" s="5">
        <v>0.77669999999999995</v>
      </c>
      <c r="AJ81" s="5">
        <v>0.87180000000000002</v>
      </c>
      <c r="AK81" s="5">
        <v>0.99039999999999995</v>
      </c>
      <c r="AL81" s="5">
        <v>0.85150000000000003</v>
      </c>
      <c r="AM81" s="5">
        <v>1</v>
      </c>
      <c r="AN81" s="5">
        <v>0.86699999999999999</v>
      </c>
      <c r="AO81" s="5">
        <v>0.86839999999999995</v>
      </c>
      <c r="AP81" s="5">
        <v>0.96460000000000001</v>
      </c>
      <c r="AQ81" s="5">
        <v>0.9365</v>
      </c>
      <c r="AR81" s="5">
        <v>0.99760000000000004</v>
      </c>
      <c r="AS81" s="5">
        <v>0.92259999999999998</v>
      </c>
      <c r="AT81" s="5">
        <v>0.89270000000000005</v>
      </c>
      <c r="AU81" s="5">
        <v>0.97819999999999996</v>
      </c>
      <c r="AV81" s="5">
        <v>0.95069999999999999</v>
      </c>
      <c r="AW81" s="5">
        <v>0.85699999999999998</v>
      </c>
      <c r="AX81" s="5">
        <v>0.93220000000000003</v>
      </c>
      <c r="AY81" s="5">
        <v>0.98080000000000001</v>
      </c>
      <c r="AZ81" s="5">
        <v>0.89439999999999997</v>
      </c>
      <c r="BA81" s="5">
        <v>0.87270000000000003</v>
      </c>
      <c r="BB81" s="5">
        <v>0.96040000000000003</v>
      </c>
      <c r="BC81" s="5">
        <v>0.91300000000000003</v>
      </c>
      <c r="BD81" s="5">
        <v>0.95350000000000001</v>
      </c>
      <c r="BE81" s="5">
        <v>0.96209999999999996</v>
      </c>
      <c r="BF81" s="5">
        <v>0.94779999999999998</v>
      </c>
      <c r="BG81" s="5">
        <v>0.9304</v>
      </c>
      <c r="BH81" s="5">
        <v>0.92120000000000002</v>
      </c>
      <c r="BI81" s="5">
        <v>0.86950000000000005</v>
      </c>
      <c r="BJ81" s="5">
        <v>0.93179999999999996</v>
      </c>
      <c r="BK81" s="5">
        <v>0.97819999999999996</v>
      </c>
      <c r="BL81" s="5">
        <v>0.91669999999999996</v>
      </c>
      <c r="BM81" s="5">
        <v>0.9</v>
      </c>
      <c r="BN81" s="5">
        <v>0.95879999999999999</v>
      </c>
      <c r="BO81" s="5">
        <v>0.88070000000000004</v>
      </c>
      <c r="BP81" s="5">
        <v>0.9042</v>
      </c>
      <c r="BQ81" s="5">
        <v>1</v>
      </c>
      <c r="BR81" s="5">
        <v>0.8095</v>
      </c>
      <c r="BS81" s="5">
        <v>0.98199999999999998</v>
      </c>
      <c r="BT81" s="5">
        <v>0.97099999999999997</v>
      </c>
      <c r="BU81" s="5">
        <v>0.80489999999999995</v>
      </c>
      <c r="BV81" s="5">
        <v>0.87139999999999995</v>
      </c>
      <c r="BW81" s="5">
        <v>0.93269999999999997</v>
      </c>
      <c r="BX81" s="5">
        <v>0.80969999999999998</v>
      </c>
      <c r="BY81" s="5">
        <v>0.92689999999999995</v>
      </c>
      <c r="BZ81" s="5">
        <v>0.98440000000000005</v>
      </c>
      <c r="CA81" s="5">
        <v>0.91979999999999995</v>
      </c>
      <c r="CB81" s="5">
        <v>0.78720000000000001</v>
      </c>
      <c r="CC81" s="5">
        <v>0.97309999999999997</v>
      </c>
      <c r="CD81" s="5">
        <v>0.9365</v>
      </c>
      <c r="CE81" s="5">
        <v>0.94479999999999997</v>
      </c>
      <c r="CF81" s="5">
        <v>0.98619999999999997</v>
      </c>
      <c r="CG81" s="5">
        <v>0.91520000000000001</v>
      </c>
      <c r="CH81" s="5">
        <v>0.85909999999999997</v>
      </c>
      <c r="CI81" s="5">
        <v>0.97430000000000005</v>
      </c>
      <c r="CJ81" s="5">
        <v>0.91249999999999998</v>
      </c>
      <c r="CK81" s="5">
        <v>0.90600000000000003</v>
      </c>
      <c r="CL81" s="5">
        <v>0.95079999999999998</v>
      </c>
      <c r="CM81" s="5">
        <v>0.89290000000000003</v>
      </c>
      <c r="CN81" s="5">
        <v>0.95489999999999997</v>
      </c>
      <c r="CO81" s="5">
        <v>0.99460000000000004</v>
      </c>
      <c r="CP81" s="5">
        <v>0.89149999999999996</v>
      </c>
      <c r="CQ81" s="5">
        <v>0.91539999999999999</v>
      </c>
      <c r="CR81" s="5">
        <v>0.91110000000000002</v>
      </c>
      <c r="CS81" s="5">
        <v>0.83250000000000002</v>
      </c>
      <c r="CT81" s="5">
        <v>0.91490000000000005</v>
      </c>
      <c r="CU81" s="5">
        <v>0.94720000000000004</v>
      </c>
      <c r="CV81" s="5">
        <v>0.92659999999999998</v>
      </c>
      <c r="CW81" s="5">
        <v>0.95450000000000002</v>
      </c>
      <c r="CX81" s="5">
        <v>0.94679999999999997</v>
      </c>
      <c r="CY81" s="5">
        <v>0.79959999999999998</v>
      </c>
      <c r="CZ81" s="5">
        <v>0.98409999999999997</v>
      </c>
      <c r="DA81" s="5">
        <v>0.94259999999999999</v>
      </c>
      <c r="DB81" s="5">
        <v>0.82909999999999995</v>
      </c>
      <c r="DC81" s="5">
        <v>0.79910000000000003</v>
      </c>
      <c r="DD81" s="5">
        <v>0.96140000000000003</v>
      </c>
      <c r="DE81" s="5">
        <v>0.81720000000000004</v>
      </c>
      <c r="DF81" s="5">
        <v>0.7974</v>
      </c>
      <c r="DG81" s="5">
        <v>0.97470000000000001</v>
      </c>
      <c r="DH81" s="5">
        <v>0.93740000000000001</v>
      </c>
      <c r="DI81" s="5">
        <v>0.76390000000000002</v>
      </c>
      <c r="DJ81" s="5">
        <v>0.98170000000000002</v>
      </c>
      <c r="DK81" s="5">
        <v>0.87560000000000004</v>
      </c>
      <c r="DL81" s="5">
        <v>0.76670000000000005</v>
      </c>
      <c r="DM81" s="5">
        <v>0.98480000000000001</v>
      </c>
      <c r="DN81" s="5">
        <v>0.82899999999999996</v>
      </c>
      <c r="DO81" s="5">
        <v>0.88590000000000002</v>
      </c>
      <c r="DP81" s="5">
        <v>0.95420000000000005</v>
      </c>
      <c r="DQ81" s="5">
        <v>0.90149999999999997</v>
      </c>
      <c r="DR81" s="5">
        <v>0.79449999999999998</v>
      </c>
      <c r="DS81" s="5">
        <v>0.96540000000000004</v>
      </c>
      <c r="DT81" s="5">
        <v>0.93320000000000003</v>
      </c>
      <c r="DU81" s="5">
        <v>0.94230000000000003</v>
      </c>
      <c r="DV81" s="5">
        <v>0.9617</v>
      </c>
      <c r="DW81" s="5">
        <v>0.90510000000000002</v>
      </c>
      <c r="DX81" s="5">
        <v>0.86970000000000003</v>
      </c>
      <c r="DY81" s="5">
        <v>0.91</v>
      </c>
      <c r="DZ81" s="5">
        <v>0.90720000000000001</v>
      </c>
      <c r="EA81" s="5">
        <v>0.89570000000000005</v>
      </c>
      <c r="EB81" s="5">
        <v>0.95599999999999996</v>
      </c>
      <c r="EC81" s="5">
        <v>0.874</v>
      </c>
      <c r="ED81" s="5">
        <v>7.1099999999999997E-2</v>
      </c>
      <c r="EE81" s="5">
        <v>2.6200000000000001E-2</v>
      </c>
      <c r="EF81" s="5">
        <v>5.2699999999999997E-2</v>
      </c>
    </row>
    <row r="82" spans="1:136">
      <c r="A82" s="3">
        <v>-0.128</v>
      </c>
      <c r="B82" s="5">
        <v>0.89329999999999998</v>
      </c>
      <c r="C82" s="5">
        <v>0.95020000000000004</v>
      </c>
      <c r="D82" s="5">
        <v>0.91679999999999995</v>
      </c>
      <c r="E82" s="5">
        <v>0.9002</v>
      </c>
      <c r="F82" s="5">
        <v>0.98929999999999996</v>
      </c>
      <c r="G82" s="5">
        <v>0.85850000000000004</v>
      </c>
      <c r="H82" s="5">
        <v>0.95499999999999996</v>
      </c>
      <c r="I82" s="5">
        <v>0.93020000000000003</v>
      </c>
      <c r="J82" s="5">
        <v>0.84389999999999998</v>
      </c>
      <c r="K82" s="5">
        <v>0.98919999999999997</v>
      </c>
      <c r="L82" s="5">
        <v>0.98650000000000004</v>
      </c>
      <c r="M82" s="5">
        <v>0.88759999999999994</v>
      </c>
      <c r="N82" s="5">
        <v>0.98040000000000005</v>
      </c>
      <c r="O82" s="5">
        <v>0.97419999999999995</v>
      </c>
      <c r="P82" s="5">
        <v>0.91039999999999999</v>
      </c>
      <c r="Q82" s="5">
        <v>0.9042</v>
      </c>
      <c r="R82" s="5">
        <v>0.96930000000000005</v>
      </c>
      <c r="S82" s="5">
        <v>0.8196</v>
      </c>
      <c r="T82" s="5">
        <v>0.83850000000000002</v>
      </c>
      <c r="U82" s="5">
        <v>0.96909999999999996</v>
      </c>
      <c r="V82" s="5">
        <v>0.89780000000000004</v>
      </c>
      <c r="W82" s="5">
        <v>0.96609999999999996</v>
      </c>
      <c r="X82" s="5">
        <v>0.95620000000000005</v>
      </c>
      <c r="Y82" s="5">
        <v>0.88560000000000005</v>
      </c>
      <c r="Z82" s="5">
        <v>0.94779999999999998</v>
      </c>
      <c r="AA82" s="5">
        <v>0.98309999999999997</v>
      </c>
      <c r="AB82" s="5">
        <v>0.85980000000000001</v>
      </c>
      <c r="AC82" s="5">
        <v>0.71209999999999996</v>
      </c>
      <c r="AD82" s="5">
        <v>0.93510000000000004</v>
      </c>
      <c r="AE82" s="5">
        <v>0.92159999999999997</v>
      </c>
      <c r="AF82" s="5">
        <v>0.79469999999999996</v>
      </c>
      <c r="AG82" s="5">
        <v>0.88570000000000004</v>
      </c>
      <c r="AH82" s="5">
        <v>0.97740000000000005</v>
      </c>
      <c r="AI82" s="5">
        <v>0.76990000000000003</v>
      </c>
      <c r="AJ82" s="5">
        <v>0.86609999999999998</v>
      </c>
      <c r="AK82" s="5">
        <v>0.97050000000000003</v>
      </c>
      <c r="AL82" s="5">
        <v>0.84930000000000005</v>
      </c>
      <c r="AM82" s="5">
        <v>0.96760000000000002</v>
      </c>
      <c r="AN82" s="5">
        <v>0.95989999999999998</v>
      </c>
      <c r="AO82" s="5">
        <v>0.86729999999999996</v>
      </c>
      <c r="AP82" s="5">
        <v>0.95240000000000002</v>
      </c>
      <c r="AQ82" s="5">
        <v>0.93559999999999999</v>
      </c>
      <c r="AR82" s="5">
        <v>1</v>
      </c>
      <c r="AS82" s="5">
        <v>0.90269999999999995</v>
      </c>
      <c r="AT82" s="5">
        <v>0.91900000000000004</v>
      </c>
      <c r="AU82" s="5">
        <v>0.95440000000000003</v>
      </c>
      <c r="AV82" s="5">
        <v>0.9355</v>
      </c>
      <c r="AW82" s="5">
        <v>0.90739999999999998</v>
      </c>
      <c r="AX82" s="5">
        <v>0.93289999999999995</v>
      </c>
      <c r="AY82" s="5">
        <v>0.91190000000000004</v>
      </c>
      <c r="AZ82" s="5">
        <v>0.93799999999999994</v>
      </c>
      <c r="BA82" s="5">
        <v>0.79120000000000001</v>
      </c>
      <c r="BB82" s="5">
        <v>0.97699999999999998</v>
      </c>
      <c r="BC82" s="5">
        <v>0.93779999999999997</v>
      </c>
      <c r="BD82" s="5">
        <v>0.95350000000000001</v>
      </c>
      <c r="BE82" s="5">
        <v>0.96209999999999996</v>
      </c>
      <c r="BF82" s="5">
        <v>0.94779999999999998</v>
      </c>
      <c r="BG82" s="5">
        <v>0.86480000000000001</v>
      </c>
      <c r="BH82" s="5">
        <v>0.96679999999999999</v>
      </c>
      <c r="BI82" s="5">
        <v>0.93620000000000003</v>
      </c>
      <c r="BJ82" s="5">
        <v>0.93179999999999996</v>
      </c>
      <c r="BK82" s="5">
        <v>0.97819999999999996</v>
      </c>
      <c r="BL82" s="5">
        <v>0.91669999999999996</v>
      </c>
      <c r="BM82" s="5">
        <v>0.89800000000000002</v>
      </c>
      <c r="BN82" s="5">
        <v>0.96850000000000003</v>
      </c>
      <c r="BO82" s="5">
        <v>0.94979999999999998</v>
      </c>
      <c r="BP82" s="5">
        <v>0.92759999999999998</v>
      </c>
      <c r="BQ82" s="5">
        <v>0.94610000000000005</v>
      </c>
      <c r="BR82" s="5">
        <v>0.86750000000000005</v>
      </c>
      <c r="BS82" s="5">
        <v>0.90649999999999997</v>
      </c>
      <c r="BT82" s="5">
        <v>0.96650000000000003</v>
      </c>
      <c r="BU82" s="5">
        <v>0.84689999999999999</v>
      </c>
      <c r="BV82" s="5">
        <v>0.90029999999999999</v>
      </c>
      <c r="BW82" s="5">
        <v>0.94640000000000002</v>
      </c>
      <c r="BX82" s="5">
        <v>0.89810000000000001</v>
      </c>
      <c r="BY82" s="5">
        <v>0.94299999999999995</v>
      </c>
      <c r="BZ82" s="5">
        <v>0.96609999999999996</v>
      </c>
      <c r="CA82" s="5">
        <v>0.90969999999999995</v>
      </c>
      <c r="CB82" s="5">
        <v>0.77080000000000004</v>
      </c>
      <c r="CC82" s="5">
        <v>0.98650000000000004</v>
      </c>
      <c r="CD82" s="5">
        <v>0.95499999999999996</v>
      </c>
      <c r="CE82" s="5">
        <v>0.94479999999999997</v>
      </c>
      <c r="CF82" s="5">
        <v>0.98619999999999997</v>
      </c>
      <c r="CG82" s="5">
        <v>0.91520000000000001</v>
      </c>
      <c r="CH82" s="5">
        <v>0.87339999999999995</v>
      </c>
      <c r="CI82" s="5">
        <v>0.95399999999999996</v>
      </c>
      <c r="CJ82" s="5">
        <v>0.88660000000000005</v>
      </c>
      <c r="CK82" s="5">
        <v>0.92010000000000003</v>
      </c>
      <c r="CL82" s="5">
        <v>0.96679999999999999</v>
      </c>
      <c r="CM82" s="5">
        <v>0.88839999999999997</v>
      </c>
      <c r="CN82" s="5">
        <v>0.95350000000000001</v>
      </c>
      <c r="CO82" s="5">
        <v>0.97940000000000005</v>
      </c>
      <c r="CP82" s="5">
        <v>0.94340000000000002</v>
      </c>
      <c r="CQ82" s="5">
        <v>0.94979999999999998</v>
      </c>
      <c r="CR82" s="5">
        <v>0.90880000000000005</v>
      </c>
      <c r="CS82" s="5">
        <v>0.89590000000000003</v>
      </c>
      <c r="CT82" s="5">
        <v>0.8901</v>
      </c>
      <c r="CU82" s="5">
        <v>0.97840000000000005</v>
      </c>
      <c r="CV82" s="5">
        <v>0.95950000000000002</v>
      </c>
      <c r="CW82" s="5">
        <v>0.93840000000000001</v>
      </c>
      <c r="CX82" s="5">
        <v>0.95179999999999998</v>
      </c>
      <c r="CY82" s="5">
        <v>0.86550000000000005</v>
      </c>
      <c r="CZ82" s="5">
        <v>0.96679999999999999</v>
      </c>
      <c r="DA82" s="5">
        <v>0.9788</v>
      </c>
      <c r="DB82" s="5">
        <v>0.94269999999999998</v>
      </c>
      <c r="DC82" s="5">
        <v>0.77929999999999999</v>
      </c>
      <c r="DD82" s="5">
        <v>1</v>
      </c>
      <c r="DE82" s="5">
        <v>0.86060000000000003</v>
      </c>
      <c r="DF82" s="5">
        <v>0.77829999999999999</v>
      </c>
      <c r="DG82" s="5">
        <v>0.95040000000000002</v>
      </c>
      <c r="DH82" s="5">
        <v>0.98960000000000004</v>
      </c>
      <c r="DI82" s="5">
        <v>0.78779999999999994</v>
      </c>
      <c r="DJ82" s="5">
        <v>1</v>
      </c>
      <c r="DK82" s="5">
        <v>0.94320000000000004</v>
      </c>
      <c r="DL82" s="5">
        <v>0.74070000000000003</v>
      </c>
      <c r="DM82" s="5">
        <v>0.94110000000000005</v>
      </c>
      <c r="DN82" s="5">
        <v>0.90029999999999999</v>
      </c>
      <c r="DO82" s="5">
        <v>0.86470000000000002</v>
      </c>
      <c r="DP82" s="5">
        <v>0.94940000000000002</v>
      </c>
      <c r="DQ82" s="5">
        <v>0.98440000000000005</v>
      </c>
      <c r="DR82" s="5">
        <v>0.77500000000000002</v>
      </c>
      <c r="DS82" s="5">
        <v>0.92500000000000004</v>
      </c>
      <c r="DT82" s="5">
        <v>0.98309999999999997</v>
      </c>
      <c r="DU82" s="5">
        <v>0.93379999999999996</v>
      </c>
      <c r="DV82" s="5">
        <v>0.93769999999999998</v>
      </c>
      <c r="DW82" s="5">
        <v>0.97119999999999995</v>
      </c>
      <c r="DX82" s="5">
        <v>0.86439999999999995</v>
      </c>
      <c r="DY82" s="5">
        <v>0.95620000000000005</v>
      </c>
      <c r="DZ82" s="5">
        <v>0.94679999999999997</v>
      </c>
      <c r="EA82" s="5">
        <v>0.8861</v>
      </c>
      <c r="EB82" s="5">
        <v>0.95569999999999999</v>
      </c>
      <c r="EC82" s="5">
        <v>0.91749999999999998</v>
      </c>
      <c r="ED82" s="5">
        <v>7.4399999999999994E-2</v>
      </c>
      <c r="EE82" s="5">
        <v>2.8899999999999999E-2</v>
      </c>
      <c r="EF82" s="5">
        <v>4.1799999999999997E-2</v>
      </c>
    </row>
    <row r="83" spans="1:136">
      <c r="A83" s="3">
        <v>-6.4000000000000001E-2</v>
      </c>
      <c r="B83" s="5">
        <v>0.87070000000000003</v>
      </c>
      <c r="C83" s="5">
        <v>0.96730000000000005</v>
      </c>
      <c r="D83" s="5">
        <v>0.93989999999999996</v>
      </c>
      <c r="E83" s="5">
        <v>0.92910000000000004</v>
      </c>
      <c r="F83" s="5">
        <v>0.97550000000000003</v>
      </c>
      <c r="G83" s="5">
        <v>0.96589999999999998</v>
      </c>
      <c r="H83" s="5">
        <v>1</v>
      </c>
      <c r="I83" s="5">
        <v>0.9123</v>
      </c>
      <c r="J83" s="5">
        <v>0.89790000000000003</v>
      </c>
      <c r="K83" s="5">
        <v>0.95450000000000002</v>
      </c>
      <c r="L83" s="5">
        <v>0.97889999999999999</v>
      </c>
      <c r="M83" s="5">
        <v>0.93669999999999998</v>
      </c>
      <c r="N83" s="5">
        <v>0.95599999999999996</v>
      </c>
      <c r="O83" s="5">
        <v>1</v>
      </c>
      <c r="P83" s="5">
        <v>0.9264</v>
      </c>
      <c r="Q83" s="5">
        <v>0.85350000000000004</v>
      </c>
      <c r="R83" s="5">
        <v>0.99429999999999996</v>
      </c>
      <c r="S83" s="5">
        <v>0.91479999999999995</v>
      </c>
      <c r="T83" s="5">
        <v>0.85860000000000003</v>
      </c>
      <c r="U83" s="5">
        <v>0.98509999999999998</v>
      </c>
      <c r="V83" s="5">
        <v>0.94220000000000004</v>
      </c>
      <c r="W83" s="5">
        <v>0.94920000000000004</v>
      </c>
      <c r="X83" s="5">
        <v>0.98909999999999998</v>
      </c>
      <c r="Y83" s="5">
        <v>0.93330000000000002</v>
      </c>
      <c r="Z83" s="5">
        <v>0.96230000000000004</v>
      </c>
      <c r="AA83" s="5">
        <v>0.95379999999999998</v>
      </c>
      <c r="AB83" s="5">
        <v>0.87670000000000003</v>
      </c>
      <c r="AC83" s="5">
        <v>0.72089999999999999</v>
      </c>
      <c r="AD83" s="5">
        <v>0.98180000000000001</v>
      </c>
      <c r="AE83" s="5">
        <v>0.98860000000000003</v>
      </c>
      <c r="AF83" s="5">
        <v>0.8054</v>
      </c>
      <c r="AG83" s="5">
        <v>0.97470000000000001</v>
      </c>
      <c r="AH83" s="5">
        <v>0.99280000000000002</v>
      </c>
      <c r="AI83" s="5">
        <v>0.77029999999999998</v>
      </c>
      <c r="AJ83" s="5">
        <v>0.8427</v>
      </c>
      <c r="AK83" s="5">
        <v>0.98</v>
      </c>
      <c r="AL83" s="5">
        <v>0.86050000000000004</v>
      </c>
      <c r="AM83" s="5">
        <v>0.97660000000000002</v>
      </c>
      <c r="AN83" s="5">
        <v>0.98089999999999999</v>
      </c>
      <c r="AO83" s="5">
        <v>0.85699999999999998</v>
      </c>
      <c r="AP83" s="5">
        <v>0.98229999999999995</v>
      </c>
      <c r="AQ83" s="5">
        <v>0.95169999999999999</v>
      </c>
      <c r="AR83" s="5">
        <v>0.96189999999999998</v>
      </c>
      <c r="AS83" s="5">
        <v>0.96789999999999998</v>
      </c>
      <c r="AT83" s="5">
        <v>0.97360000000000002</v>
      </c>
      <c r="AU83" s="5">
        <v>0.96889999999999998</v>
      </c>
      <c r="AV83" s="5">
        <v>1</v>
      </c>
      <c r="AW83" s="5">
        <v>0.93030000000000002</v>
      </c>
      <c r="AX83" s="5">
        <v>0.93149999999999999</v>
      </c>
      <c r="AY83" s="5">
        <v>0.95150000000000001</v>
      </c>
      <c r="AZ83" s="5">
        <v>0.99029999999999996</v>
      </c>
      <c r="BA83" s="5">
        <v>0.8306</v>
      </c>
      <c r="BB83" s="5">
        <v>0.98719999999999997</v>
      </c>
      <c r="BC83" s="5">
        <v>0.96840000000000004</v>
      </c>
      <c r="BD83" s="5">
        <v>0.94310000000000005</v>
      </c>
      <c r="BE83" s="5">
        <v>0.98109999999999997</v>
      </c>
      <c r="BF83" s="5">
        <v>0.95369999999999999</v>
      </c>
      <c r="BG83" s="5">
        <v>0.90369999999999995</v>
      </c>
      <c r="BH83" s="5">
        <v>0.92</v>
      </c>
      <c r="BI83" s="5">
        <v>0.9859</v>
      </c>
      <c r="BJ83" s="5">
        <v>0.88839999999999997</v>
      </c>
      <c r="BK83" s="5">
        <v>0.9516</v>
      </c>
      <c r="BL83" s="5">
        <v>0.96879999999999999</v>
      </c>
      <c r="BM83" s="5">
        <v>0.89800000000000002</v>
      </c>
      <c r="BN83" s="5">
        <v>0.96850000000000003</v>
      </c>
      <c r="BO83" s="5">
        <v>0.94979999999999998</v>
      </c>
      <c r="BP83" s="5">
        <v>0.98219999999999996</v>
      </c>
      <c r="BQ83" s="5">
        <v>0.96209999999999996</v>
      </c>
      <c r="BR83" s="5">
        <v>0.92469999999999997</v>
      </c>
      <c r="BS83" s="5">
        <v>0.94479999999999997</v>
      </c>
      <c r="BT83" s="5">
        <v>1</v>
      </c>
      <c r="BU83" s="5">
        <v>0.91690000000000005</v>
      </c>
      <c r="BV83" s="5">
        <v>0.86099999999999999</v>
      </c>
      <c r="BW83" s="5">
        <v>0.97670000000000001</v>
      </c>
      <c r="BX83" s="5">
        <v>0.97109999999999996</v>
      </c>
      <c r="BY83" s="5">
        <v>0.93540000000000001</v>
      </c>
      <c r="BZ83" s="5">
        <v>1</v>
      </c>
      <c r="CA83" s="5">
        <v>0.94189999999999996</v>
      </c>
      <c r="CB83" s="5">
        <v>0.74950000000000006</v>
      </c>
      <c r="CC83" s="5">
        <v>0.96899999999999997</v>
      </c>
      <c r="CD83" s="5">
        <v>0.96909999999999996</v>
      </c>
      <c r="CE83" s="5">
        <v>0.92179999999999995</v>
      </c>
      <c r="CF83" s="5">
        <v>1</v>
      </c>
      <c r="CG83" s="5">
        <v>0.99819999999999998</v>
      </c>
      <c r="CH83" s="5">
        <v>0.84950000000000003</v>
      </c>
      <c r="CI83" s="5">
        <v>0.98719999999999997</v>
      </c>
      <c r="CJ83" s="5">
        <v>0.94640000000000002</v>
      </c>
      <c r="CK83" s="5">
        <v>0.92010000000000003</v>
      </c>
      <c r="CL83" s="5">
        <v>0.96679999999999999</v>
      </c>
      <c r="CM83" s="5">
        <v>0.88839999999999997</v>
      </c>
      <c r="CN83" s="5">
        <v>0.95509999999999995</v>
      </c>
      <c r="CO83" s="5">
        <v>0.98380000000000001</v>
      </c>
      <c r="CP83" s="5">
        <v>0.9708</v>
      </c>
      <c r="CQ83" s="5">
        <v>0.95320000000000005</v>
      </c>
      <c r="CR83" s="5">
        <v>0.91700000000000004</v>
      </c>
      <c r="CS83" s="5">
        <v>0.98409999999999997</v>
      </c>
      <c r="CT83" s="5">
        <v>0.9385</v>
      </c>
      <c r="CU83" s="5">
        <v>0.93640000000000001</v>
      </c>
      <c r="CV83" s="5">
        <v>0.96789999999999998</v>
      </c>
      <c r="CW83" s="5">
        <v>0.96120000000000005</v>
      </c>
      <c r="CX83" s="5">
        <v>0.99109999999999998</v>
      </c>
      <c r="CY83" s="5">
        <v>0.96030000000000004</v>
      </c>
      <c r="CZ83" s="5">
        <v>0.9788</v>
      </c>
      <c r="DA83" s="5">
        <v>0.91400000000000003</v>
      </c>
      <c r="DB83" s="5">
        <v>0.9718</v>
      </c>
      <c r="DC83" s="5">
        <v>0.75190000000000001</v>
      </c>
      <c r="DD83" s="5">
        <v>0.92600000000000005</v>
      </c>
      <c r="DE83" s="5">
        <v>0.89070000000000005</v>
      </c>
      <c r="DF83" s="5">
        <v>0.74</v>
      </c>
      <c r="DG83" s="5">
        <v>0.96519999999999995</v>
      </c>
      <c r="DH83" s="5">
        <v>0.99529999999999996</v>
      </c>
      <c r="DI83" s="5">
        <v>0.76439999999999997</v>
      </c>
      <c r="DJ83" s="5">
        <v>0.98380000000000001</v>
      </c>
      <c r="DK83" s="5">
        <v>0.95499999999999996</v>
      </c>
      <c r="DL83" s="5">
        <v>0.77229999999999999</v>
      </c>
      <c r="DM83" s="5">
        <v>0.9929</v>
      </c>
      <c r="DN83" s="5">
        <v>0.97599999999999998</v>
      </c>
      <c r="DO83" s="5">
        <v>0.84209999999999996</v>
      </c>
      <c r="DP83" s="5">
        <v>0.96020000000000005</v>
      </c>
      <c r="DQ83" s="5">
        <v>0.99629999999999996</v>
      </c>
      <c r="DR83" s="5">
        <v>0.76029999999999998</v>
      </c>
      <c r="DS83" s="5">
        <v>0.94930000000000003</v>
      </c>
      <c r="DT83" s="5">
        <v>0.98839999999999995</v>
      </c>
      <c r="DU83" s="5">
        <v>0.97209999999999996</v>
      </c>
      <c r="DV83" s="5">
        <v>0.98799999999999999</v>
      </c>
      <c r="DW83" s="5">
        <v>0.9758</v>
      </c>
      <c r="DX83" s="5">
        <v>0.84179999999999999</v>
      </c>
      <c r="DY83" s="5">
        <v>0.92649999999999999</v>
      </c>
      <c r="DZ83" s="5">
        <v>0.93330000000000002</v>
      </c>
      <c r="EA83" s="5">
        <v>0.88529999999999998</v>
      </c>
      <c r="EB83" s="5">
        <v>0.96599999999999997</v>
      </c>
      <c r="EC83" s="5">
        <v>0.95509999999999995</v>
      </c>
      <c r="ED83" s="5">
        <v>7.85E-2</v>
      </c>
      <c r="EE83" s="5">
        <v>3.1399999999999997E-2</v>
      </c>
      <c r="EF83" s="5">
        <v>3.1E-2</v>
      </c>
    </row>
    <row r="84" spans="1:136">
      <c r="A84" s="3">
        <v>0</v>
      </c>
      <c r="B84" s="5">
        <v>0.83940000000000003</v>
      </c>
      <c r="C84" s="5">
        <v>0.97040000000000004</v>
      </c>
      <c r="D84" s="5">
        <v>1</v>
      </c>
      <c r="E84" s="5">
        <v>0.97119999999999995</v>
      </c>
      <c r="F84" s="5">
        <v>0.99390000000000001</v>
      </c>
      <c r="G84" s="5">
        <v>1</v>
      </c>
      <c r="H84" s="5">
        <v>0.91459999999999997</v>
      </c>
      <c r="I84" s="5">
        <v>0.95389999999999997</v>
      </c>
      <c r="J84" s="5">
        <v>1</v>
      </c>
      <c r="K84" s="5">
        <v>0.94369999999999998</v>
      </c>
      <c r="L84" s="5">
        <v>0.95779999999999998</v>
      </c>
      <c r="M84" s="5">
        <v>1</v>
      </c>
      <c r="N84" s="5">
        <v>0.90510000000000002</v>
      </c>
      <c r="O84" s="5">
        <v>0.96440000000000003</v>
      </c>
      <c r="P84" s="5">
        <v>1</v>
      </c>
      <c r="Q84" s="5">
        <v>0.90049999999999997</v>
      </c>
      <c r="R84" s="5">
        <v>0.96479999999999999</v>
      </c>
      <c r="S84" s="5">
        <v>1</v>
      </c>
      <c r="T84" s="5">
        <v>0.8841</v>
      </c>
      <c r="U84" s="5">
        <v>0.98509999999999998</v>
      </c>
      <c r="V84" s="5">
        <v>1</v>
      </c>
      <c r="W84" s="5">
        <v>0.91710000000000003</v>
      </c>
      <c r="X84" s="5">
        <v>0.96860000000000002</v>
      </c>
      <c r="Y84" s="5">
        <v>1</v>
      </c>
      <c r="Z84" s="5">
        <v>0.92800000000000005</v>
      </c>
      <c r="AA84" s="5">
        <v>1</v>
      </c>
      <c r="AB84" s="5">
        <v>1</v>
      </c>
      <c r="AC84" s="5">
        <v>0.72650000000000003</v>
      </c>
      <c r="AD84" s="5">
        <v>0.88500000000000001</v>
      </c>
      <c r="AE84" s="5">
        <v>1</v>
      </c>
      <c r="AF84" s="5">
        <v>0.79469999999999996</v>
      </c>
      <c r="AG84" s="5">
        <v>0.95640000000000003</v>
      </c>
      <c r="AH84" s="5">
        <v>1</v>
      </c>
      <c r="AI84" s="5">
        <v>0.75749999999999995</v>
      </c>
      <c r="AJ84" s="5">
        <v>0.8669</v>
      </c>
      <c r="AK84" s="5">
        <v>1</v>
      </c>
      <c r="AL84" s="5">
        <v>0.8347</v>
      </c>
      <c r="AM84" s="5">
        <v>0.94530000000000003</v>
      </c>
      <c r="AN84" s="5">
        <v>1</v>
      </c>
      <c r="AO84" s="5">
        <v>0.86499999999999999</v>
      </c>
      <c r="AP84" s="5">
        <v>0.96009999999999995</v>
      </c>
      <c r="AQ84" s="5">
        <v>1</v>
      </c>
      <c r="AR84" s="5">
        <v>0.92979999999999996</v>
      </c>
      <c r="AS84" s="5">
        <v>0.93920000000000003</v>
      </c>
      <c r="AT84" s="5">
        <v>1</v>
      </c>
      <c r="AU84" s="5">
        <v>0.95309999999999995</v>
      </c>
      <c r="AV84" s="5">
        <v>0.96209999999999996</v>
      </c>
      <c r="AW84" s="5">
        <v>1</v>
      </c>
      <c r="AX84" s="5">
        <v>0.96130000000000004</v>
      </c>
      <c r="AY84" s="5">
        <v>0.96809999999999996</v>
      </c>
      <c r="AZ84" s="5">
        <v>1</v>
      </c>
      <c r="BA84" s="5">
        <v>0.79010000000000002</v>
      </c>
      <c r="BB84" s="5">
        <v>0.96679999999999999</v>
      </c>
      <c r="BC84" s="5">
        <v>1</v>
      </c>
      <c r="BD84" s="5">
        <v>0.98329999999999995</v>
      </c>
      <c r="BE84" s="5">
        <v>0.95199999999999996</v>
      </c>
      <c r="BF84" s="5">
        <v>1</v>
      </c>
      <c r="BG84" s="5">
        <v>0.9143</v>
      </c>
      <c r="BH84" s="5">
        <v>0.9889</v>
      </c>
      <c r="BI84" s="5">
        <v>1</v>
      </c>
      <c r="BJ84" s="5">
        <v>0.88400000000000001</v>
      </c>
      <c r="BK84" s="5">
        <v>0.96009999999999995</v>
      </c>
      <c r="BL84" s="5">
        <v>1</v>
      </c>
      <c r="BM84" s="5">
        <v>0.8992</v>
      </c>
      <c r="BN84" s="5">
        <v>0.96009999999999995</v>
      </c>
      <c r="BO84" s="5">
        <v>1</v>
      </c>
      <c r="BP84" s="5">
        <v>0.92649999999999999</v>
      </c>
      <c r="BQ84" s="5">
        <v>0.97960000000000003</v>
      </c>
      <c r="BR84" s="5">
        <v>1</v>
      </c>
      <c r="BS84" s="5">
        <v>0.95720000000000005</v>
      </c>
      <c r="BT84" s="5">
        <v>0.97260000000000002</v>
      </c>
      <c r="BU84" s="5">
        <v>1</v>
      </c>
      <c r="BV84" s="5">
        <v>0.90200000000000002</v>
      </c>
      <c r="BW84" s="5">
        <v>0.95879999999999999</v>
      </c>
      <c r="BX84" s="5">
        <v>1</v>
      </c>
      <c r="BY84" s="5">
        <v>0.88180000000000003</v>
      </c>
      <c r="BZ84" s="5">
        <v>0.94199999999999995</v>
      </c>
      <c r="CA84" s="5">
        <v>1</v>
      </c>
      <c r="CB84" s="5">
        <v>0.77329999999999999</v>
      </c>
      <c r="CC84" s="5">
        <v>0.9556</v>
      </c>
      <c r="CD84" s="5">
        <v>1</v>
      </c>
      <c r="CE84" s="5">
        <v>0.8851</v>
      </c>
      <c r="CF84" s="5">
        <v>0.96560000000000001</v>
      </c>
      <c r="CG84" s="5">
        <v>1</v>
      </c>
      <c r="CH84" s="5">
        <v>0.89539999999999997</v>
      </c>
      <c r="CI84" s="5">
        <v>0.94750000000000001</v>
      </c>
      <c r="CJ84" s="5">
        <v>1</v>
      </c>
      <c r="CK84" s="5">
        <v>0.90600000000000003</v>
      </c>
      <c r="CL84" s="5">
        <v>0.96789999999999998</v>
      </c>
      <c r="CM84" s="5">
        <v>1</v>
      </c>
      <c r="CN84" s="5">
        <v>0.94110000000000005</v>
      </c>
      <c r="CO84" s="5">
        <v>1</v>
      </c>
      <c r="CP84" s="5">
        <v>1</v>
      </c>
      <c r="CQ84" s="5">
        <v>0.96399999999999997</v>
      </c>
      <c r="CR84" s="5">
        <v>0.92279999999999995</v>
      </c>
      <c r="CS84" s="5">
        <v>1</v>
      </c>
      <c r="CT84" s="5">
        <v>0.85860000000000003</v>
      </c>
      <c r="CU84" s="5">
        <v>0.93879999999999997</v>
      </c>
      <c r="CV84" s="5">
        <v>1</v>
      </c>
      <c r="CW84" s="5">
        <v>0.97460000000000002</v>
      </c>
      <c r="CX84" s="5">
        <v>0.95689999999999997</v>
      </c>
      <c r="CY84" s="5">
        <v>1</v>
      </c>
      <c r="CZ84" s="5">
        <v>0.9788</v>
      </c>
      <c r="DA84" s="5">
        <v>0.93520000000000003</v>
      </c>
      <c r="DB84" s="5">
        <v>1</v>
      </c>
      <c r="DC84" s="5">
        <v>0.71199999999999997</v>
      </c>
      <c r="DD84" s="5">
        <v>0.95</v>
      </c>
      <c r="DE84" s="5">
        <v>1</v>
      </c>
      <c r="DF84" s="5">
        <v>0.70389999999999997</v>
      </c>
      <c r="DG84" s="5">
        <v>0.97470000000000001</v>
      </c>
      <c r="DH84" s="5">
        <v>1</v>
      </c>
      <c r="DI84" s="5">
        <v>0.74880000000000002</v>
      </c>
      <c r="DJ84" s="5">
        <v>0.94930000000000003</v>
      </c>
      <c r="DK84" s="5">
        <v>1</v>
      </c>
      <c r="DL84" s="5">
        <v>0.73699999999999999</v>
      </c>
      <c r="DM84" s="5">
        <v>0.99590000000000001</v>
      </c>
      <c r="DN84" s="5">
        <v>1</v>
      </c>
      <c r="DO84" s="5">
        <v>0.86699999999999999</v>
      </c>
      <c r="DP84" s="5">
        <v>0.96509999999999996</v>
      </c>
      <c r="DQ84" s="5">
        <v>1</v>
      </c>
      <c r="DR84" s="5">
        <v>0.78449999999999998</v>
      </c>
      <c r="DS84" s="5">
        <v>1</v>
      </c>
      <c r="DT84" s="5">
        <v>1</v>
      </c>
      <c r="DU84" s="5">
        <v>0.94820000000000004</v>
      </c>
      <c r="DV84" s="5">
        <v>0.93530000000000002</v>
      </c>
      <c r="DW84" s="5">
        <v>1</v>
      </c>
      <c r="DX84" s="5">
        <v>0.87290000000000001</v>
      </c>
      <c r="DY84" s="5">
        <v>0.96450000000000002</v>
      </c>
      <c r="DZ84" s="5">
        <v>1</v>
      </c>
      <c r="EA84" s="5">
        <v>0.87709999999999999</v>
      </c>
      <c r="EB84" s="5">
        <v>0.95930000000000004</v>
      </c>
      <c r="EC84" s="5">
        <v>1</v>
      </c>
      <c r="ED84" s="5">
        <v>7.8399999999999997E-2</v>
      </c>
      <c r="EE84" s="5">
        <v>2.5899999999999999E-2</v>
      </c>
      <c r="EF84" s="5">
        <v>0</v>
      </c>
    </row>
    <row r="85" spans="1:136">
      <c r="A85" s="3">
        <v>6.4000000000000001E-2</v>
      </c>
      <c r="B85" s="5">
        <v>0.86209999999999998</v>
      </c>
      <c r="C85" s="5">
        <v>0.97350000000000003</v>
      </c>
      <c r="D85" s="5">
        <v>0.99680000000000002</v>
      </c>
      <c r="E85" s="5">
        <v>0.93569999999999998</v>
      </c>
      <c r="F85" s="5">
        <v>0.97699999999999998</v>
      </c>
      <c r="G85" s="5">
        <v>0.99019999999999997</v>
      </c>
      <c r="H85" s="5">
        <v>0.91459999999999997</v>
      </c>
      <c r="I85" s="5">
        <v>0.95389999999999997</v>
      </c>
      <c r="J85" s="5">
        <v>1</v>
      </c>
      <c r="K85" s="5">
        <v>0.94799999999999995</v>
      </c>
      <c r="L85" s="5">
        <v>0.9819</v>
      </c>
      <c r="M85" s="5">
        <v>0.95609999999999995</v>
      </c>
      <c r="N85" s="5">
        <v>0.90510000000000002</v>
      </c>
      <c r="O85" s="5">
        <v>0.96440000000000003</v>
      </c>
      <c r="P85" s="5">
        <v>1</v>
      </c>
      <c r="Q85" s="5">
        <v>0.90890000000000004</v>
      </c>
      <c r="R85" s="5">
        <v>0.97160000000000002</v>
      </c>
      <c r="S85" s="5">
        <v>0.97509999999999997</v>
      </c>
      <c r="T85" s="5">
        <v>0.88229999999999997</v>
      </c>
      <c r="U85" s="5">
        <v>0.96909999999999996</v>
      </c>
      <c r="V85" s="5">
        <v>0.99019999999999997</v>
      </c>
      <c r="W85" s="5">
        <v>0.9103</v>
      </c>
      <c r="X85" s="5">
        <v>0.90800000000000003</v>
      </c>
      <c r="Y85" s="5">
        <v>0.92810000000000004</v>
      </c>
      <c r="Z85" s="5">
        <v>0.93810000000000004</v>
      </c>
      <c r="AA85" s="5">
        <v>0.93610000000000004</v>
      </c>
      <c r="AB85" s="5">
        <v>0.93610000000000004</v>
      </c>
      <c r="AC85" s="5">
        <v>0.71930000000000005</v>
      </c>
      <c r="AD85" s="5">
        <v>0.94899999999999995</v>
      </c>
      <c r="AE85" s="5">
        <v>0.94269999999999998</v>
      </c>
      <c r="AF85" s="5">
        <v>0.77890000000000004</v>
      </c>
      <c r="AG85" s="5">
        <v>0.93540000000000001</v>
      </c>
      <c r="AH85" s="5">
        <v>0.94210000000000005</v>
      </c>
      <c r="AI85" s="5">
        <v>0.73740000000000006</v>
      </c>
      <c r="AJ85" s="5">
        <v>0.84189999999999998</v>
      </c>
      <c r="AK85" s="5">
        <v>0.9123</v>
      </c>
      <c r="AL85" s="5">
        <v>0.88080000000000003</v>
      </c>
      <c r="AM85" s="5">
        <v>0.93300000000000005</v>
      </c>
      <c r="AN85" s="5">
        <v>0.99</v>
      </c>
      <c r="AO85" s="5">
        <v>0.87409999999999999</v>
      </c>
      <c r="AP85" s="5">
        <v>0.99</v>
      </c>
      <c r="AQ85" s="5">
        <v>0.93179999999999996</v>
      </c>
      <c r="AR85" s="5">
        <v>0.89639999999999997</v>
      </c>
      <c r="AS85" s="5">
        <v>0.95240000000000002</v>
      </c>
      <c r="AT85" s="5">
        <v>0.91239999999999999</v>
      </c>
      <c r="AU85" s="5">
        <v>0.96499999999999997</v>
      </c>
      <c r="AV85" s="5">
        <v>0.95199999999999996</v>
      </c>
      <c r="AW85" s="5">
        <v>0.98350000000000004</v>
      </c>
      <c r="AX85" s="5">
        <v>0.94259999999999999</v>
      </c>
      <c r="AY85" s="5">
        <v>0.91700000000000004</v>
      </c>
      <c r="AZ85" s="5">
        <v>0.92830000000000001</v>
      </c>
      <c r="BA85" s="5">
        <v>0.79010000000000002</v>
      </c>
      <c r="BB85" s="5">
        <v>0.96679999999999999</v>
      </c>
      <c r="BC85" s="5">
        <v>1</v>
      </c>
      <c r="BD85" s="5">
        <v>0.96740000000000004</v>
      </c>
      <c r="BE85" s="5">
        <v>0.95709999999999995</v>
      </c>
      <c r="BF85" s="5">
        <v>0.97150000000000003</v>
      </c>
      <c r="BG85" s="5">
        <v>0.93159999999999998</v>
      </c>
      <c r="BH85" s="5">
        <v>0.95199999999999996</v>
      </c>
      <c r="BI85" s="5">
        <v>0.99250000000000005</v>
      </c>
      <c r="BJ85" s="5">
        <v>0.83509999999999995</v>
      </c>
      <c r="BK85" s="5">
        <v>0.98309999999999997</v>
      </c>
      <c r="BL85" s="5">
        <v>0.90529999999999999</v>
      </c>
      <c r="BM85" s="5">
        <v>0.91269999999999996</v>
      </c>
      <c r="BN85" s="5">
        <v>0.94189999999999996</v>
      </c>
      <c r="BO85" s="5">
        <v>0.91100000000000003</v>
      </c>
      <c r="BP85" s="5">
        <v>0.9254</v>
      </c>
      <c r="BQ85" s="5">
        <v>0.96789999999999998</v>
      </c>
      <c r="BR85" s="5">
        <v>0.91869999999999996</v>
      </c>
      <c r="BS85" s="5">
        <v>0.92010000000000003</v>
      </c>
      <c r="BT85" s="5">
        <v>0.95730000000000004</v>
      </c>
      <c r="BU85" s="5">
        <v>0.98780000000000001</v>
      </c>
      <c r="BV85" s="5">
        <v>0.87050000000000005</v>
      </c>
      <c r="BW85" s="5">
        <v>1</v>
      </c>
      <c r="BX85" s="5">
        <v>0.96260000000000001</v>
      </c>
      <c r="BY85" s="5">
        <v>0.82979999999999998</v>
      </c>
      <c r="BZ85" s="5">
        <v>0.92500000000000004</v>
      </c>
      <c r="CA85" s="5">
        <v>0.9355</v>
      </c>
      <c r="CB85" s="5">
        <v>0.80259999999999998</v>
      </c>
      <c r="CC85" s="5">
        <v>0.98650000000000004</v>
      </c>
      <c r="CD85" s="5">
        <v>0.91620000000000001</v>
      </c>
      <c r="CE85" s="5">
        <v>0.8851</v>
      </c>
      <c r="CF85" s="5">
        <v>0.96560000000000001</v>
      </c>
      <c r="CG85" s="5">
        <v>1</v>
      </c>
      <c r="CH85" s="5">
        <v>0.88029999999999997</v>
      </c>
      <c r="CI85" s="5">
        <v>0.96899999999999997</v>
      </c>
      <c r="CJ85" s="5">
        <v>0.96960000000000002</v>
      </c>
      <c r="CK85" s="5">
        <v>0.92889999999999995</v>
      </c>
      <c r="CL85" s="5">
        <v>0.93469999999999998</v>
      </c>
      <c r="CM85" s="5">
        <v>0.96309999999999996</v>
      </c>
      <c r="CN85" s="5">
        <v>0.96499999999999997</v>
      </c>
      <c r="CO85" s="5">
        <v>0.97940000000000005</v>
      </c>
      <c r="CP85" s="5">
        <v>0.96419999999999995</v>
      </c>
      <c r="CQ85" s="5">
        <v>0.99019999999999997</v>
      </c>
      <c r="CR85" s="5">
        <v>0.93799999999999994</v>
      </c>
      <c r="CS85" s="5">
        <v>0.92420000000000002</v>
      </c>
      <c r="CT85" s="5">
        <v>0.92410000000000003</v>
      </c>
      <c r="CU85" s="5">
        <v>0.98680000000000001</v>
      </c>
      <c r="CV85" s="5">
        <v>0.9224</v>
      </c>
      <c r="CW85" s="5">
        <v>0.96789999999999998</v>
      </c>
      <c r="CX85" s="5">
        <v>0.96960000000000002</v>
      </c>
      <c r="CY85" s="5">
        <v>0.9829</v>
      </c>
      <c r="CZ85" s="5">
        <v>0.92700000000000005</v>
      </c>
      <c r="DA85" s="5">
        <v>0.995</v>
      </c>
      <c r="DB85" s="5">
        <v>0.93049999999999999</v>
      </c>
      <c r="DC85" s="5">
        <v>0.71199999999999997</v>
      </c>
      <c r="DD85" s="5">
        <v>0.95</v>
      </c>
      <c r="DE85" s="5">
        <v>1</v>
      </c>
      <c r="DF85" s="5">
        <v>0.68310000000000004</v>
      </c>
      <c r="DG85" s="5">
        <v>0.93769999999999998</v>
      </c>
      <c r="DH85" s="5">
        <v>0.93169999999999997</v>
      </c>
      <c r="DI85" s="5">
        <v>0.78459999999999996</v>
      </c>
      <c r="DJ85" s="5">
        <v>0.95469999999999999</v>
      </c>
      <c r="DK85" s="5">
        <v>0.98829999999999996</v>
      </c>
      <c r="DL85" s="5">
        <v>0.76719999999999999</v>
      </c>
      <c r="DM85" s="5">
        <v>0.95030000000000003</v>
      </c>
      <c r="DN85" s="5">
        <v>0.98660000000000003</v>
      </c>
      <c r="DO85" s="5">
        <v>0.85019999999999996</v>
      </c>
      <c r="DP85" s="5">
        <v>0.91690000000000005</v>
      </c>
      <c r="DQ85" s="5">
        <v>0.95120000000000005</v>
      </c>
      <c r="DR85" s="5">
        <v>0.75149999999999995</v>
      </c>
      <c r="DS85" s="5">
        <v>0.96079999999999999</v>
      </c>
      <c r="DT85" s="5">
        <v>0.99019999999999997</v>
      </c>
      <c r="DU85" s="5">
        <v>0.97550000000000003</v>
      </c>
      <c r="DV85" s="5">
        <v>0.95809999999999995</v>
      </c>
      <c r="DW85" s="5">
        <v>0.9284</v>
      </c>
      <c r="DX85" s="5">
        <v>0.86550000000000005</v>
      </c>
      <c r="DY85" s="5">
        <v>0.96919999999999995</v>
      </c>
      <c r="DZ85" s="5">
        <v>0.99609999999999999</v>
      </c>
      <c r="EA85" s="5">
        <v>0.87539999999999996</v>
      </c>
      <c r="EB85" s="5">
        <v>0.95530000000000004</v>
      </c>
      <c r="EC85" s="5">
        <v>0.95920000000000005</v>
      </c>
      <c r="ED85" s="5">
        <v>7.85E-2</v>
      </c>
      <c r="EE85" s="5">
        <v>2.76E-2</v>
      </c>
      <c r="EF85" s="5">
        <v>3.1600000000000003E-2</v>
      </c>
    </row>
    <row r="86" spans="1:136">
      <c r="A86" s="3">
        <v>0.128</v>
      </c>
      <c r="B86" s="5">
        <v>0.84050000000000002</v>
      </c>
      <c r="C86" s="5">
        <v>0.96730000000000005</v>
      </c>
      <c r="D86" s="5">
        <v>0.98309999999999997</v>
      </c>
      <c r="E86" s="5">
        <v>0.94789999999999996</v>
      </c>
      <c r="F86" s="5">
        <v>0.96630000000000005</v>
      </c>
      <c r="G86" s="5">
        <v>0.89459999999999995</v>
      </c>
      <c r="H86" s="5">
        <v>0.97</v>
      </c>
      <c r="I86" s="5">
        <v>0.92269999999999996</v>
      </c>
      <c r="J86" s="5">
        <v>0.99229999999999996</v>
      </c>
      <c r="K86" s="5">
        <v>0.99029999999999996</v>
      </c>
      <c r="L86" s="5">
        <v>0.94430000000000003</v>
      </c>
      <c r="M86" s="5">
        <v>0.95099999999999996</v>
      </c>
      <c r="N86" s="5">
        <v>0.93840000000000001</v>
      </c>
      <c r="O86" s="5">
        <v>0.99139999999999995</v>
      </c>
      <c r="P86" s="5">
        <v>0.93969999999999998</v>
      </c>
      <c r="Q86" s="5">
        <v>0.91549999999999998</v>
      </c>
      <c r="R86" s="5">
        <v>0.96819999999999995</v>
      </c>
      <c r="S86" s="5">
        <v>0.91620000000000001</v>
      </c>
      <c r="T86" s="5">
        <v>0.86950000000000005</v>
      </c>
      <c r="U86" s="5">
        <v>1</v>
      </c>
      <c r="V86" s="5">
        <v>0.94669999999999999</v>
      </c>
      <c r="W86" s="5">
        <v>0.90710000000000002</v>
      </c>
      <c r="X86" s="5">
        <v>0.85260000000000002</v>
      </c>
      <c r="Y86" s="5">
        <v>0.89780000000000004</v>
      </c>
      <c r="Z86" s="5">
        <v>0.94679999999999997</v>
      </c>
      <c r="AA86" s="5">
        <v>0.91920000000000002</v>
      </c>
      <c r="AB86" s="5">
        <v>0.91659999999999997</v>
      </c>
      <c r="AC86" s="5">
        <v>0.74039999999999995</v>
      </c>
      <c r="AD86" s="5">
        <v>0.94899999999999995</v>
      </c>
      <c r="AE86" s="5">
        <v>0.97360000000000002</v>
      </c>
      <c r="AF86" s="5">
        <v>0.78800000000000003</v>
      </c>
      <c r="AG86" s="5">
        <v>0.95199999999999996</v>
      </c>
      <c r="AH86" s="5">
        <v>0.96379999999999999</v>
      </c>
      <c r="AI86" s="5">
        <v>0.75600000000000001</v>
      </c>
      <c r="AJ86" s="5">
        <v>0.875</v>
      </c>
      <c r="AK86" s="5">
        <v>0.89139999999999997</v>
      </c>
      <c r="AL86" s="5">
        <v>0.8639</v>
      </c>
      <c r="AM86" s="5">
        <v>0.93420000000000003</v>
      </c>
      <c r="AN86" s="5">
        <v>0.94630000000000003</v>
      </c>
      <c r="AO86" s="5">
        <v>0.83299999999999996</v>
      </c>
      <c r="AP86" s="5">
        <v>0.95020000000000004</v>
      </c>
      <c r="AQ86" s="5">
        <v>0.89190000000000003</v>
      </c>
      <c r="AR86" s="5">
        <v>0.92859999999999998</v>
      </c>
      <c r="AS86" s="5">
        <v>0.92700000000000005</v>
      </c>
      <c r="AT86" s="5">
        <v>0.92369999999999997</v>
      </c>
      <c r="AU86" s="5">
        <v>0.9405</v>
      </c>
      <c r="AV86" s="5">
        <v>0.97089999999999999</v>
      </c>
      <c r="AW86" s="5">
        <v>0.89370000000000005</v>
      </c>
      <c r="AX86" s="5">
        <v>0.94740000000000002</v>
      </c>
      <c r="AY86" s="5">
        <v>0.92210000000000003</v>
      </c>
      <c r="AZ86" s="5">
        <v>0.89049999999999996</v>
      </c>
      <c r="BA86" s="5">
        <v>0.77890000000000004</v>
      </c>
      <c r="BB86" s="5">
        <v>1</v>
      </c>
      <c r="BC86" s="5">
        <v>0.9476</v>
      </c>
      <c r="BD86" s="5">
        <v>0.91739999999999999</v>
      </c>
      <c r="BE86" s="5">
        <v>0.9899</v>
      </c>
      <c r="BF86" s="5">
        <v>0.93110000000000004</v>
      </c>
      <c r="BG86" s="5">
        <v>0.98550000000000004</v>
      </c>
      <c r="BH86" s="5">
        <v>0.98280000000000001</v>
      </c>
      <c r="BI86" s="5">
        <v>0.94550000000000001</v>
      </c>
      <c r="BJ86" s="5">
        <v>0.80659999999999998</v>
      </c>
      <c r="BK86" s="5">
        <v>0.96609999999999996</v>
      </c>
      <c r="BL86" s="5">
        <v>0.85129999999999995</v>
      </c>
      <c r="BM86" s="5">
        <v>0.82040000000000002</v>
      </c>
      <c r="BN86" s="5">
        <v>0.96609999999999996</v>
      </c>
      <c r="BO86" s="5">
        <v>0.85129999999999995</v>
      </c>
      <c r="BP86" s="5">
        <v>0.9365</v>
      </c>
      <c r="BQ86" s="5">
        <v>0.97809999999999997</v>
      </c>
      <c r="BR86" s="5">
        <v>0.83809999999999996</v>
      </c>
      <c r="BS86" s="5">
        <v>0.95950000000000002</v>
      </c>
      <c r="BT86" s="5">
        <v>0.97260000000000002</v>
      </c>
      <c r="BU86" s="5">
        <v>0.92830000000000001</v>
      </c>
      <c r="BV86" s="5">
        <v>0.87050000000000005</v>
      </c>
      <c r="BW86" s="5">
        <v>1</v>
      </c>
      <c r="BX86" s="5">
        <v>0.96260000000000001</v>
      </c>
      <c r="BY86" s="5">
        <v>0.85219999999999996</v>
      </c>
      <c r="BZ86" s="5">
        <v>0.94340000000000002</v>
      </c>
      <c r="CA86" s="5">
        <v>0.93830000000000002</v>
      </c>
      <c r="CB86" s="5">
        <v>0.75939999999999996</v>
      </c>
      <c r="CC86" s="5">
        <v>0.95289999999999997</v>
      </c>
      <c r="CD86" s="5">
        <v>0.90639999999999998</v>
      </c>
      <c r="CE86" s="5">
        <v>0.86129999999999995</v>
      </c>
      <c r="CF86" s="5">
        <v>0.9244</v>
      </c>
      <c r="CG86" s="5">
        <v>0.89870000000000005</v>
      </c>
      <c r="CH86" s="5">
        <v>0.87390000000000001</v>
      </c>
      <c r="CI86" s="5">
        <v>0.93259999999999998</v>
      </c>
      <c r="CJ86" s="5">
        <v>0.89459999999999995</v>
      </c>
      <c r="CK86" s="5">
        <v>0.93959999999999999</v>
      </c>
      <c r="CL86" s="5">
        <v>0.96679999999999999</v>
      </c>
      <c r="CM86" s="5">
        <v>0.91810000000000003</v>
      </c>
      <c r="CN86" s="5">
        <v>0.98119999999999996</v>
      </c>
      <c r="CO86" s="5">
        <v>0.91010000000000002</v>
      </c>
      <c r="CP86" s="5">
        <v>0.91600000000000004</v>
      </c>
      <c r="CQ86" s="5">
        <v>0.97929999999999995</v>
      </c>
      <c r="CR86" s="5">
        <v>0.94740000000000002</v>
      </c>
      <c r="CS86" s="5">
        <v>0.88100000000000001</v>
      </c>
      <c r="CT86" s="5">
        <v>0.877</v>
      </c>
      <c r="CU86" s="5">
        <v>0.91359999999999997</v>
      </c>
      <c r="CV86" s="5">
        <v>0.85489999999999999</v>
      </c>
      <c r="CW86" s="5">
        <v>0.97460000000000002</v>
      </c>
      <c r="CX86" s="5">
        <v>0.98229999999999995</v>
      </c>
      <c r="CY86" s="5">
        <v>0.96750000000000003</v>
      </c>
      <c r="CZ86" s="5">
        <v>0.91900000000000004</v>
      </c>
      <c r="DA86" s="5">
        <v>0.96009999999999995</v>
      </c>
      <c r="DB86" s="5">
        <v>0.8498</v>
      </c>
      <c r="DC86" s="5">
        <v>0.69489999999999996</v>
      </c>
      <c r="DD86" s="5">
        <v>0.93220000000000003</v>
      </c>
      <c r="DE86" s="5">
        <v>0.99080000000000001</v>
      </c>
      <c r="DF86" s="5">
        <v>0.6583</v>
      </c>
      <c r="DG86" s="5">
        <v>0.91020000000000001</v>
      </c>
      <c r="DH86" s="5">
        <v>0.89090000000000003</v>
      </c>
      <c r="DI86" s="5">
        <v>0.747</v>
      </c>
      <c r="DJ86" s="5">
        <v>0.9385</v>
      </c>
      <c r="DK86" s="5">
        <v>0.93049999999999999</v>
      </c>
      <c r="DL86" s="5">
        <v>0.74680000000000002</v>
      </c>
      <c r="DM86" s="5">
        <v>0.97160000000000002</v>
      </c>
      <c r="DN86" s="5">
        <v>0.92969999999999997</v>
      </c>
      <c r="DO86" s="5">
        <v>0.80269999999999997</v>
      </c>
      <c r="DP86" s="5">
        <v>1</v>
      </c>
      <c r="DQ86" s="5">
        <v>0.94199999999999995</v>
      </c>
      <c r="DR86" s="5">
        <v>0.75109999999999999</v>
      </c>
      <c r="DS86" s="5">
        <v>0.97230000000000005</v>
      </c>
      <c r="DT86" s="5">
        <v>0.98219999999999996</v>
      </c>
      <c r="DU86" s="5">
        <v>0.98180000000000001</v>
      </c>
      <c r="DV86" s="5">
        <v>1</v>
      </c>
      <c r="DW86" s="5">
        <v>0.92649999999999999</v>
      </c>
      <c r="DX86" s="5">
        <v>0.86550000000000005</v>
      </c>
      <c r="DY86" s="5">
        <v>0.96919999999999995</v>
      </c>
      <c r="DZ86" s="5">
        <v>0.99609999999999999</v>
      </c>
      <c r="EA86" s="5">
        <v>0.87129999999999996</v>
      </c>
      <c r="EB86" s="5">
        <v>0.95340000000000003</v>
      </c>
      <c r="EC86" s="5">
        <v>0.92290000000000005</v>
      </c>
      <c r="ED86" s="5">
        <v>8.7900000000000006E-2</v>
      </c>
      <c r="EE86" s="5">
        <v>3.2899999999999999E-2</v>
      </c>
      <c r="EF86" s="5">
        <v>4.07E-2</v>
      </c>
    </row>
    <row r="87" spans="1:136">
      <c r="A87" s="3">
        <v>0.192</v>
      </c>
      <c r="B87" s="5">
        <v>0.88790000000000002</v>
      </c>
      <c r="C87" s="5">
        <v>0.95169999999999999</v>
      </c>
      <c r="D87" s="5">
        <v>0.98099999999999998</v>
      </c>
      <c r="E87" s="5">
        <v>0.93569999999999998</v>
      </c>
      <c r="F87" s="5">
        <v>0.98319999999999996</v>
      </c>
      <c r="G87" s="5">
        <v>0.8498</v>
      </c>
      <c r="H87" s="5">
        <v>0.96419999999999995</v>
      </c>
      <c r="I87" s="5">
        <v>0.92720000000000002</v>
      </c>
      <c r="J87" s="5">
        <v>0.97299999999999998</v>
      </c>
      <c r="K87" s="5">
        <v>0.93820000000000003</v>
      </c>
      <c r="L87" s="5">
        <v>0.99099999999999999</v>
      </c>
      <c r="M87" s="5">
        <v>0.90810000000000002</v>
      </c>
      <c r="N87" s="5">
        <v>0.92959999999999998</v>
      </c>
      <c r="O87" s="5">
        <v>0.99390000000000001</v>
      </c>
      <c r="P87" s="5">
        <v>0.94320000000000004</v>
      </c>
      <c r="Q87" s="5">
        <v>0.90329999999999999</v>
      </c>
      <c r="R87" s="5">
        <v>0.93179999999999996</v>
      </c>
      <c r="S87" s="5">
        <v>0.8196</v>
      </c>
      <c r="T87" s="5">
        <v>0.86309999999999998</v>
      </c>
      <c r="U87" s="5">
        <v>0.95530000000000004</v>
      </c>
      <c r="V87" s="5">
        <v>0.88</v>
      </c>
      <c r="W87" s="5">
        <v>0.89370000000000005</v>
      </c>
      <c r="X87" s="5">
        <v>0.88759999999999994</v>
      </c>
      <c r="Y87" s="5">
        <v>0.87090000000000001</v>
      </c>
      <c r="Z87" s="5">
        <v>0.98319999999999996</v>
      </c>
      <c r="AA87" s="5">
        <v>0.92459999999999998</v>
      </c>
      <c r="AB87" s="5">
        <v>0.90239999999999998</v>
      </c>
      <c r="AC87" s="5">
        <v>0.73729999999999996</v>
      </c>
      <c r="AD87" s="5">
        <v>0.92300000000000004</v>
      </c>
      <c r="AE87" s="5">
        <v>0.90569999999999995</v>
      </c>
      <c r="AF87" s="5">
        <v>0.77400000000000002</v>
      </c>
      <c r="AG87" s="5">
        <v>0.94850000000000001</v>
      </c>
      <c r="AH87" s="5">
        <v>0.89419999999999999</v>
      </c>
      <c r="AI87" s="5">
        <v>0</v>
      </c>
      <c r="AJ87" s="5">
        <v>0</v>
      </c>
      <c r="AK87" s="5">
        <v>0</v>
      </c>
      <c r="AL87" s="5">
        <v>0.8931</v>
      </c>
      <c r="AM87" s="5">
        <v>0.94310000000000005</v>
      </c>
      <c r="AN87" s="5">
        <v>0.92169999999999996</v>
      </c>
      <c r="AO87" s="5">
        <v>0.88219999999999998</v>
      </c>
      <c r="AP87" s="5">
        <v>1</v>
      </c>
      <c r="AQ87" s="5">
        <v>0.86729999999999996</v>
      </c>
      <c r="AR87" s="5">
        <v>0.87019999999999997</v>
      </c>
      <c r="AS87" s="5">
        <v>0.95689999999999997</v>
      </c>
      <c r="AT87" s="5">
        <v>0.84179999999999999</v>
      </c>
      <c r="AU87" s="5">
        <v>0.95240000000000002</v>
      </c>
      <c r="AV87" s="5">
        <v>0.96330000000000005</v>
      </c>
      <c r="AW87" s="5">
        <v>0.89</v>
      </c>
      <c r="AX87" s="5">
        <v>0.92249999999999999</v>
      </c>
      <c r="AY87" s="5">
        <v>0.92849999999999999</v>
      </c>
      <c r="AZ87" s="5">
        <v>0.79649999999999999</v>
      </c>
      <c r="BA87" s="5">
        <v>0.75760000000000005</v>
      </c>
      <c r="BB87" s="5">
        <v>0.94630000000000003</v>
      </c>
      <c r="BC87" s="5">
        <v>0.89529999999999998</v>
      </c>
      <c r="BD87" s="5">
        <v>0.91249999999999998</v>
      </c>
      <c r="BE87" s="5">
        <v>0.93689999999999996</v>
      </c>
      <c r="BF87" s="5">
        <v>0.90749999999999997</v>
      </c>
      <c r="BG87" s="5">
        <v>1</v>
      </c>
      <c r="BH87" s="5">
        <v>0.93720000000000003</v>
      </c>
      <c r="BI87" s="5">
        <v>0.89200000000000002</v>
      </c>
      <c r="BJ87" s="5">
        <v>0.81340000000000001</v>
      </c>
      <c r="BK87" s="5">
        <v>0.94310000000000005</v>
      </c>
      <c r="BL87" s="5">
        <v>0.84089999999999998</v>
      </c>
      <c r="BM87" s="5">
        <v>0.85019999999999996</v>
      </c>
      <c r="BN87" s="5">
        <v>0.98309999999999997</v>
      </c>
      <c r="BO87" s="5">
        <v>0.8911</v>
      </c>
      <c r="BP87" s="5">
        <v>0.96440000000000003</v>
      </c>
      <c r="BQ87" s="5">
        <v>0.96650000000000003</v>
      </c>
      <c r="BR87" s="5">
        <v>0.78769999999999996</v>
      </c>
      <c r="BS87" s="5">
        <v>0.9899</v>
      </c>
      <c r="BT87" s="5">
        <v>0.95730000000000004</v>
      </c>
      <c r="BU87" s="5">
        <v>0.89759999999999995</v>
      </c>
      <c r="BV87" s="5">
        <v>0.85840000000000005</v>
      </c>
      <c r="BW87" s="5">
        <v>0.99180000000000001</v>
      </c>
      <c r="BX87" s="5">
        <v>0.87429999999999997</v>
      </c>
      <c r="BY87" s="5">
        <v>0.875</v>
      </c>
      <c r="BZ87" s="5">
        <v>0.99009999999999998</v>
      </c>
      <c r="CA87" s="5">
        <v>0.88019999999999998</v>
      </c>
      <c r="CB87" s="5">
        <v>0.75719999999999998</v>
      </c>
      <c r="CC87" s="5">
        <v>0.9516</v>
      </c>
      <c r="CD87" s="5">
        <v>0.84379999999999999</v>
      </c>
      <c r="CE87" s="5">
        <v>0.88470000000000004</v>
      </c>
      <c r="CF87" s="5">
        <v>0.98760000000000003</v>
      </c>
      <c r="CG87" s="5">
        <v>0.85770000000000002</v>
      </c>
      <c r="CH87" s="5">
        <v>0.88029999999999997</v>
      </c>
      <c r="CI87" s="5">
        <v>0.97219999999999995</v>
      </c>
      <c r="CJ87" s="5">
        <v>0.83299999999999996</v>
      </c>
      <c r="CK87" s="5">
        <v>0.93279999999999996</v>
      </c>
      <c r="CL87" s="5">
        <v>0.97219999999999995</v>
      </c>
      <c r="CM87" s="5">
        <v>0.91539999999999999</v>
      </c>
      <c r="CN87" s="5">
        <v>0.98270000000000002</v>
      </c>
      <c r="CO87" s="5">
        <v>0.98809999999999998</v>
      </c>
      <c r="CP87" s="5">
        <v>0.88680000000000003</v>
      </c>
      <c r="CQ87" s="5">
        <v>1</v>
      </c>
      <c r="CR87" s="5">
        <v>0.90180000000000005</v>
      </c>
      <c r="CS87" s="5">
        <v>0.8236</v>
      </c>
      <c r="CT87" s="5">
        <v>0.9123</v>
      </c>
      <c r="CU87" s="5">
        <v>0.94359999999999999</v>
      </c>
      <c r="CV87" s="5">
        <v>0.78990000000000005</v>
      </c>
      <c r="CW87" s="5">
        <v>0.9264</v>
      </c>
      <c r="CX87" s="5">
        <v>0.95820000000000005</v>
      </c>
      <c r="CY87" s="5">
        <v>0.86909999999999998</v>
      </c>
      <c r="CZ87" s="5">
        <v>0.93230000000000002</v>
      </c>
      <c r="DA87" s="5">
        <v>0.96630000000000005</v>
      </c>
      <c r="DB87" s="5">
        <v>0.81879999999999997</v>
      </c>
      <c r="DC87" s="5">
        <v>0.68369999999999997</v>
      </c>
      <c r="DD87" s="5">
        <v>0.96140000000000003</v>
      </c>
      <c r="DE87" s="5">
        <v>0.99080000000000001</v>
      </c>
      <c r="DF87" s="5">
        <v>0.62709999999999999</v>
      </c>
      <c r="DG87" s="5">
        <v>0.97989999999999999</v>
      </c>
      <c r="DH87" s="5">
        <v>0.83489999999999998</v>
      </c>
      <c r="DI87" s="5">
        <v>0.74860000000000004</v>
      </c>
      <c r="DJ87" s="5">
        <v>0.95150000000000001</v>
      </c>
      <c r="DK87" s="5">
        <v>0.89129999999999998</v>
      </c>
      <c r="DL87" s="5">
        <v>0.7611</v>
      </c>
      <c r="DM87" s="5">
        <v>0.95330000000000004</v>
      </c>
      <c r="DN87" s="5">
        <v>0.89670000000000005</v>
      </c>
      <c r="DO87" s="5">
        <v>0.82589999999999997</v>
      </c>
      <c r="DP87" s="5">
        <v>0.93859999999999999</v>
      </c>
      <c r="DQ87" s="5">
        <v>0.83889999999999998</v>
      </c>
      <c r="DR87" s="5">
        <v>0.77239999999999998</v>
      </c>
      <c r="DS87" s="5">
        <v>0.92159999999999997</v>
      </c>
      <c r="DT87" s="5">
        <v>0.9073</v>
      </c>
      <c r="DU87" s="5">
        <v>0.97960000000000003</v>
      </c>
      <c r="DV87" s="5">
        <v>0.96289999999999998</v>
      </c>
      <c r="DW87" s="5">
        <v>0.88560000000000005</v>
      </c>
      <c r="DX87" s="5">
        <v>0.82750000000000001</v>
      </c>
      <c r="DY87" s="5">
        <v>0.92769999999999997</v>
      </c>
      <c r="DZ87" s="5">
        <v>0.96709999999999996</v>
      </c>
      <c r="EA87" s="5">
        <v>0.87590000000000001</v>
      </c>
      <c r="EB87" s="5">
        <v>0.95479999999999998</v>
      </c>
      <c r="EC87" s="5">
        <v>0.88009999999999999</v>
      </c>
      <c r="ED87" s="5">
        <v>8.8800000000000004E-2</v>
      </c>
      <c r="EE87" s="5">
        <v>2.5600000000000001E-2</v>
      </c>
      <c r="EF87" s="5">
        <v>4.8099999999999997E-2</v>
      </c>
    </row>
    <row r="88" spans="1:136">
      <c r="A88" s="3">
        <v>0.25600000000000001</v>
      </c>
      <c r="B88" s="5">
        <v>0.8427</v>
      </c>
      <c r="C88" s="5">
        <v>0.92520000000000002</v>
      </c>
      <c r="D88" s="5">
        <v>0.92310000000000003</v>
      </c>
      <c r="E88" s="5">
        <v>0.89800000000000002</v>
      </c>
      <c r="F88" s="5">
        <v>0.98319999999999996</v>
      </c>
      <c r="G88" s="5">
        <v>0.79900000000000004</v>
      </c>
      <c r="H88" s="5">
        <v>0.9446</v>
      </c>
      <c r="I88" s="5">
        <v>0.92130000000000001</v>
      </c>
      <c r="J88" s="5">
        <v>0.92</v>
      </c>
      <c r="K88" s="5">
        <v>0.92849999999999999</v>
      </c>
      <c r="L88" s="5">
        <v>0.95179999999999998</v>
      </c>
      <c r="M88" s="5">
        <v>0.88149999999999995</v>
      </c>
      <c r="N88" s="5">
        <v>0.95009999999999994</v>
      </c>
      <c r="O88" s="5">
        <v>0.96560000000000001</v>
      </c>
      <c r="P88" s="5">
        <v>0.85450000000000004</v>
      </c>
      <c r="Q88" s="5">
        <v>0.90139999999999998</v>
      </c>
      <c r="R88" s="5">
        <v>0.91359999999999997</v>
      </c>
      <c r="S88" s="5">
        <v>0.70950000000000002</v>
      </c>
      <c r="T88" s="5">
        <v>0.85309999999999997</v>
      </c>
      <c r="U88" s="5">
        <v>0.98280000000000001</v>
      </c>
      <c r="V88" s="5">
        <v>0.84360000000000002</v>
      </c>
      <c r="W88" s="5">
        <v>0.88819999999999999</v>
      </c>
      <c r="X88" s="5">
        <v>0.89780000000000004</v>
      </c>
      <c r="Y88" s="5">
        <v>0.78510000000000002</v>
      </c>
      <c r="Z88" s="5">
        <v>0.98219999999999996</v>
      </c>
      <c r="AA88" s="5">
        <v>0.94530000000000003</v>
      </c>
      <c r="AB88" s="5">
        <v>0.9264</v>
      </c>
      <c r="AC88" s="5">
        <v>0.74070000000000003</v>
      </c>
      <c r="AD88" s="5">
        <v>0.93169999999999997</v>
      </c>
      <c r="AE88" s="5">
        <v>0.82640000000000002</v>
      </c>
      <c r="AF88" s="5">
        <v>0.77310000000000001</v>
      </c>
      <c r="AG88" s="5">
        <v>0.97819999999999996</v>
      </c>
      <c r="AH88" s="5">
        <v>0.91769999999999996</v>
      </c>
      <c r="AI88" s="5">
        <v>0</v>
      </c>
      <c r="AJ88" s="5">
        <v>0</v>
      </c>
      <c r="AK88" s="5">
        <v>0</v>
      </c>
      <c r="AL88" s="5">
        <v>0.82</v>
      </c>
      <c r="AM88" s="5">
        <v>0.96540000000000004</v>
      </c>
      <c r="AN88" s="5">
        <v>0.86519999999999997</v>
      </c>
      <c r="AO88" s="5">
        <v>0.85580000000000001</v>
      </c>
      <c r="AP88" s="5">
        <v>0.96789999999999998</v>
      </c>
      <c r="AQ88" s="5">
        <v>0.84460000000000002</v>
      </c>
      <c r="AR88" s="5">
        <v>0.9143</v>
      </c>
      <c r="AS88" s="5">
        <v>0.97789999999999999</v>
      </c>
      <c r="AT88" s="5">
        <v>0.80130000000000001</v>
      </c>
      <c r="AU88" s="5">
        <v>0.94650000000000001</v>
      </c>
      <c r="AV88" s="5">
        <v>0.91400000000000003</v>
      </c>
      <c r="AW88" s="5">
        <v>0.8589</v>
      </c>
      <c r="AX88" s="5">
        <v>1</v>
      </c>
      <c r="AY88" s="5">
        <v>0.93489999999999995</v>
      </c>
      <c r="AZ88" s="5">
        <v>0.79169999999999996</v>
      </c>
      <c r="BA88" s="5">
        <v>0.74109999999999998</v>
      </c>
      <c r="BB88" s="5">
        <v>0.95269999999999999</v>
      </c>
      <c r="BC88" s="5">
        <v>0.80730000000000002</v>
      </c>
      <c r="BD88" s="5">
        <v>0.87990000000000002</v>
      </c>
      <c r="BE88" s="5">
        <v>0.96719999999999995</v>
      </c>
      <c r="BF88" s="5">
        <v>0.88580000000000003</v>
      </c>
      <c r="BG88" s="5">
        <v>1</v>
      </c>
      <c r="BH88" s="5">
        <v>0.93720000000000003</v>
      </c>
      <c r="BI88" s="5">
        <v>0.89200000000000002</v>
      </c>
      <c r="BJ88" s="5">
        <v>0.82869999999999999</v>
      </c>
      <c r="BK88" s="5">
        <v>1</v>
      </c>
      <c r="BL88" s="5">
        <v>0.88160000000000005</v>
      </c>
      <c r="BM88" s="5">
        <v>0.84289999999999998</v>
      </c>
      <c r="BN88" s="5">
        <v>1</v>
      </c>
      <c r="BO88" s="5">
        <v>0.88160000000000005</v>
      </c>
      <c r="BP88" s="5">
        <v>0.9466</v>
      </c>
      <c r="BQ88" s="5">
        <v>0.96650000000000003</v>
      </c>
      <c r="BR88" s="5">
        <v>0.72360000000000002</v>
      </c>
      <c r="BS88" s="5">
        <v>0.93689999999999996</v>
      </c>
      <c r="BT88" s="5">
        <v>0.98780000000000001</v>
      </c>
      <c r="BU88" s="5">
        <v>0.86960000000000004</v>
      </c>
      <c r="BV88" s="5">
        <v>0.83860000000000001</v>
      </c>
      <c r="BW88" s="5">
        <v>0.97529999999999994</v>
      </c>
      <c r="BX88" s="5">
        <v>0.87260000000000004</v>
      </c>
      <c r="BY88" s="5">
        <v>0.85350000000000004</v>
      </c>
      <c r="BZ88" s="5">
        <v>0.93779999999999997</v>
      </c>
      <c r="CA88" s="5">
        <v>0.82669999999999999</v>
      </c>
      <c r="CB88" s="5">
        <v>0.73929999999999996</v>
      </c>
      <c r="CC88" s="5">
        <v>1</v>
      </c>
      <c r="CD88" s="5">
        <v>0.86409999999999998</v>
      </c>
      <c r="CE88" s="5">
        <v>0.88470000000000004</v>
      </c>
      <c r="CF88" s="5">
        <v>0.98760000000000003</v>
      </c>
      <c r="CG88" s="5">
        <v>0.85770000000000002</v>
      </c>
      <c r="CH88" s="5">
        <v>0.86729999999999996</v>
      </c>
      <c r="CI88" s="5">
        <v>0.92510000000000003</v>
      </c>
      <c r="CJ88" s="5">
        <v>0.85980000000000001</v>
      </c>
      <c r="CK88" s="5">
        <v>0.95009999999999994</v>
      </c>
      <c r="CL88" s="5">
        <v>0.91859999999999997</v>
      </c>
      <c r="CM88" s="5">
        <v>0.88839999999999997</v>
      </c>
      <c r="CN88" s="5">
        <v>0.995</v>
      </c>
      <c r="CO88" s="5">
        <v>0.96099999999999997</v>
      </c>
      <c r="CP88" s="5">
        <v>0.85089999999999999</v>
      </c>
      <c r="CQ88" s="5">
        <v>0.95889999999999997</v>
      </c>
      <c r="CR88" s="5">
        <v>0.89239999999999997</v>
      </c>
      <c r="CS88" s="5">
        <v>0.77429999999999999</v>
      </c>
      <c r="CT88" s="5">
        <v>0.8901</v>
      </c>
      <c r="CU88" s="5">
        <v>0.96160000000000001</v>
      </c>
      <c r="CV88" s="5">
        <v>0.81100000000000005</v>
      </c>
      <c r="CW88" s="5">
        <v>0.90629999999999999</v>
      </c>
      <c r="CX88" s="5">
        <v>0.94799999999999995</v>
      </c>
      <c r="CY88" s="5">
        <v>0.78069999999999995</v>
      </c>
      <c r="CZ88" s="5">
        <v>0.92959999999999998</v>
      </c>
      <c r="DA88" s="5">
        <v>1</v>
      </c>
      <c r="DB88" s="5">
        <v>0.76900000000000002</v>
      </c>
      <c r="DC88" s="5">
        <v>0.67659999999999998</v>
      </c>
      <c r="DD88" s="5">
        <v>0.95199999999999996</v>
      </c>
      <c r="DE88" s="5">
        <v>0.9466</v>
      </c>
      <c r="DF88" s="5">
        <v>0.621</v>
      </c>
      <c r="DG88" s="5">
        <v>0.96940000000000004</v>
      </c>
      <c r="DH88" s="5">
        <v>0.8216</v>
      </c>
      <c r="DI88" s="5">
        <v>0.76060000000000005</v>
      </c>
      <c r="DJ88" s="5">
        <v>0.98809999999999998</v>
      </c>
      <c r="DK88" s="5">
        <v>0.8306</v>
      </c>
      <c r="DL88" s="5">
        <v>0.73809999999999998</v>
      </c>
      <c r="DM88" s="5">
        <v>0.97360000000000002</v>
      </c>
      <c r="DN88" s="5">
        <v>0.86819999999999997</v>
      </c>
      <c r="DO88" s="5">
        <v>0.81920000000000004</v>
      </c>
      <c r="DP88" s="5">
        <v>0.92769999999999997</v>
      </c>
      <c r="DQ88" s="5">
        <v>0.8508</v>
      </c>
      <c r="DR88" s="5">
        <v>0.71809999999999996</v>
      </c>
      <c r="DS88" s="5">
        <v>0.88470000000000004</v>
      </c>
      <c r="DT88" s="5">
        <v>0.93320000000000003</v>
      </c>
      <c r="DU88" s="5">
        <v>0.96960000000000002</v>
      </c>
      <c r="DV88" s="5">
        <v>0.96409999999999996</v>
      </c>
      <c r="DW88" s="5">
        <v>0.87439999999999996</v>
      </c>
      <c r="DX88" s="5">
        <v>0.83720000000000006</v>
      </c>
      <c r="DY88" s="5">
        <v>0.97750000000000004</v>
      </c>
      <c r="DZ88" s="5">
        <v>0.92259999999999998</v>
      </c>
      <c r="EA88" s="5">
        <v>0.8659</v>
      </c>
      <c r="EB88" s="5">
        <v>0.95509999999999995</v>
      </c>
      <c r="EC88" s="5">
        <v>0.8498</v>
      </c>
      <c r="ED88" s="5">
        <v>9.1200000000000003E-2</v>
      </c>
      <c r="EE88" s="5">
        <v>3.0300000000000001E-2</v>
      </c>
      <c r="EF88" s="5">
        <v>5.4199999999999998E-2</v>
      </c>
    </row>
    <row r="89" spans="1:136">
      <c r="A89" s="3">
        <v>0.32</v>
      </c>
      <c r="B89" s="5">
        <v>0.85240000000000005</v>
      </c>
      <c r="C89" s="5">
        <v>0.95169999999999999</v>
      </c>
      <c r="D89" s="5">
        <v>0.87360000000000004</v>
      </c>
      <c r="E89" s="5">
        <v>0.89470000000000005</v>
      </c>
      <c r="F89" s="5">
        <v>0.9587</v>
      </c>
      <c r="G89" s="5">
        <v>0.81169999999999998</v>
      </c>
      <c r="H89" s="5">
        <v>0.93759999999999999</v>
      </c>
      <c r="I89" s="5">
        <v>0.91679999999999995</v>
      </c>
      <c r="J89" s="5">
        <v>0.89500000000000002</v>
      </c>
      <c r="K89" s="5">
        <v>0.93279999999999996</v>
      </c>
      <c r="L89" s="5">
        <v>0.97740000000000005</v>
      </c>
      <c r="M89" s="5">
        <v>0.86309999999999998</v>
      </c>
      <c r="N89" s="5">
        <v>0.93640000000000001</v>
      </c>
      <c r="O89" s="5">
        <v>0.99629999999999996</v>
      </c>
      <c r="P89" s="5">
        <v>0.78</v>
      </c>
      <c r="Q89" s="5">
        <v>0.87609999999999999</v>
      </c>
      <c r="R89" s="5">
        <v>0.95799999999999996</v>
      </c>
      <c r="S89" s="5">
        <v>0.62570000000000003</v>
      </c>
      <c r="T89" s="5">
        <v>0.8659</v>
      </c>
      <c r="U89" s="5">
        <v>0.91520000000000001</v>
      </c>
      <c r="V89" s="5">
        <v>0.80979999999999996</v>
      </c>
      <c r="W89" s="5">
        <v>0.86760000000000004</v>
      </c>
      <c r="X89" s="5">
        <v>0.85040000000000004</v>
      </c>
      <c r="Y89" s="5">
        <v>0.79810000000000003</v>
      </c>
      <c r="Z89" s="5">
        <v>1</v>
      </c>
      <c r="AA89" s="5">
        <v>0.9677</v>
      </c>
      <c r="AB89" s="5">
        <v>0.8518</v>
      </c>
      <c r="AC89" s="5">
        <v>0.73380000000000001</v>
      </c>
      <c r="AD89" s="5">
        <v>0.99570000000000003</v>
      </c>
      <c r="AE89" s="5">
        <v>0.81320000000000003</v>
      </c>
      <c r="AF89" s="5">
        <v>0.7702</v>
      </c>
      <c r="AG89" s="5">
        <v>0.9546</v>
      </c>
      <c r="AH89" s="5">
        <v>0.90690000000000004</v>
      </c>
      <c r="AI89" s="5">
        <v>0</v>
      </c>
      <c r="AJ89" s="5">
        <v>0</v>
      </c>
      <c r="AK89" s="5">
        <v>0</v>
      </c>
      <c r="AL89" s="5">
        <v>0.85709999999999997</v>
      </c>
      <c r="AM89" s="5">
        <v>0.9163</v>
      </c>
      <c r="AN89" s="5">
        <v>0.81599999999999995</v>
      </c>
      <c r="AO89" s="5">
        <v>0</v>
      </c>
      <c r="AP89" s="5">
        <v>0</v>
      </c>
      <c r="AQ89" s="5">
        <v>0</v>
      </c>
      <c r="AR89" s="5">
        <v>0.89410000000000001</v>
      </c>
      <c r="AS89" s="5">
        <v>0.91700000000000004</v>
      </c>
      <c r="AT89" s="5">
        <v>0.81640000000000001</v>
      </c>
      <c r="AU89" s="5">
        <v>0.92530000000000001</v>
      </c>
      <c r="AV89" s="5">
        <v>0.91400000000000003</v>
      </c>
      <c r="AW89" s="5">
        <v>0.83499999999999996</v>
      </c>
      <c r="AX89" s="5">
        <v>0.96189999999999998</v>
      </c>
      <c r="AY89" s="5">
        <v>1</v>
      </c>
      <c r="AZ89" s="5">
        <v>0.81979999999999997</v>
      </c>
      <c r="BA89" s="5">
        <v>0</v>
      </c>
      <c r="BB89" s="5">
        <v>0</v>
      </c>
      <c r="BC89" s="5">
        <v>0</v>
      </c>
      <c r="BD89" s="5">
        <v>0.875</v>
      </c>
      <c r="BE89" s="5">
        <v>0.94069999999999998</v>
      </c>
      <c r="BF89" s="5">
        <v>0.84350000000000003</v>
      </c>
      <c r="BG89" s="5">
        <v>0.93910000000000005</v>
      </c>
      <c r="BH89" s="5">
        <v>0.99139999999999995</v>
      </c>
      <c r="BI89" s="5">
        <v>0.83009999999999995</v>
      </c>
      <c r="BJ89" s="5">
        <v>0</v>
      </c>
      <c r="BK89" s="5">
        <v>0</v>
      </c>
      <c r="BL89" s="5">
        <v>0</v>
      </c>
      <c r="BM89" s="5">
        <v>0.86329999999999996</v>
      </c>
      <c r="BN89" s="5">
        <v>0.90069999999999995</v>
      </c>
      <c r="BO89" s="5">
        <v>0.83520000000000005</v>
      </c>
      <c r="BP89" s="5">
        <v>0.91649999999999998</v>
      </c>
      <c r="BQ89" s="5">
        <v>0.94020000000000004</v>
      </c>
      <c r="BR89" s="5">
        <v>0.70779999999999998</v>
      </c>
      <c r="BS89" s="5">
        <v>0.93240000000000001</v>
      </c>
      <c r="BT89" s="5">
        <v>0.99390000000000001</v>
      </c>
      <c r="BU89" s="5">
        <v>0.86</v>
      </c>
      <c r="BV89" s="5">
        <v>0.85199999999999998</v>
      </c>
      <c r="BW89" s="5">
        <v>0.9657</v>
      </c>
      <c r="BX89" s="5">
        <v>0.83940000000000003</v>
      </c>
      <c r="BY89" s="5">
        <v>0.87709999999999999</v>
      </c>
      <c r="BZ89" s="5">
        <v>0.93779999999999997</v>
      </c>
      <c r="CA89" s="5">
        <v>0.86270000000000002</v>
      </c>
      <c r="CB89" s="5">
        <v>0.76019999999999999</v>
      </c>
      <c r="CC89" s="5">
        <v>0.90980000000000005</v>
      </c>
      <c r="CD89" s="5">
        <v>0.85880000000000001</v>
      </c>
      <c r="CE89" s="5">
        <v>0.83709999999999996</v>
      </c>
      <c r="CF89" s="5">
        <v>0.96840000000000004</v>
      </c>
      <c r="CG89" s="5">
        <v>0.83389999999999997</v>
      </c>
      <c r="CH89" s="5">
        <v>0.88870000000000005</v>
      </c>
      <c r="CI89" s="5">
        <v>0.96360000000000001</v>
      </c>
      <c r="CJ89" s="5">
        <v>0.78390000000000004</v>
      </c>
      <c r="CK89" s="5">
        <v>0.94230000000000003</v>
      </c>
      <c r="CL89" s="5">
        <v>0.92720000000000002</v>
      </c>
      <c r="CM89" s="5">
        <v>0.82</v>
      </c>
      <c r="CN89" s="5">
        <v>0.97640000000000005</v>
      </c>
      <c r="CO89" s="5">
        <v>0.94579999999999997</v>
      </c>
      <c r="CP89" s="5">
        <v>0.84150000000000003</v>
      </c>
      <c r="CQ89" s="5">
        <v>0.96299999999999997</v>
      </c>
      <c r="CR89" s="5">
        <v>0.90529999999999999</v>
      </c>
      <c r="CS89" s="5">
        <v>0.74339999999999995</v>
      </c>
      <c r="CT89" s="5">
        <v>0</v>
      </c>
      <c r="CU89" s="5">
        <v>0</v>
      </c>
      <c r="CV89" s="5">
        <v>0</v>
      </c>
      <c r="CW89" s="5">
        <v>0.89959999999999996</v>
      </c>
      <c r="CX89" s="5">
        <v>0.95440000000000003</v>
      </c>
      <c r="CY89" s="5">
        <v>0.76259999999999994</v>
      </c>
      <c r="CZ89" s="5">
        <v>0</v>
      </c>
      <c r="DA89" s="5">
        <v>0</v>
      </c>
      <c r="DB89" s="5">
        <v>0</v>
      </c>
      <c r="DC89" s="5">
        <v>0.69079999999999997</v>
      </c>
      <c r="DD89" s="5">
        <v>0.92700000000000005</v>
      </c>
      <c r="DE89" s="5">
        <v>0.874</v>
      </c>
      <c r="DF89" s="5">
        <v>0.60050000000000003</v>
      </c>
      <c r="DG89" s="5">
        <v>0.98419999999999996</v>
      </c>
      <c r="DH89" s="5">
        <v>0.88429999999999997</v>
      </c>
      <c r="DI89" s="5">
        <v>0</v>
      </c>
      <c r="DJ89" s="5">
        <v>0</v>
      </c>
      <c r="DK89" s="5">
        <v>0</v>
      </c>
      <c r="DL89" s="5">
        <v>0.755</v>
      </c>
      <c r="DM89" s="5">
        <v>1</v>
      </c>
      <c r="DN89" s="5">
        <v>0.81299999999999994</v>
      </c>
      <c r="DO89" s="5">
        <v>0.80189999999999995</v>
      </c>
      <c r="DP89" s="5">
        <v>0.9133</v>
      </c>
      <c r="DQ89" s="5">
        <v>0.7974</v>
      </c>
      <c r="DR89" s="5">
        <v>0.70620000000000005</v>
      </c>
      <c r="DS89" s="5">
        <v>0.91</v>
      </c>
      <c r="DT89" s="5">
        <v>0.8458</v>
      </c>
      <c r="DU89" s="5">
        <v>0.94879999999999998</v>
      </c>
      <c r="DV89" s="5">
        <v>0.99760000000000004</v>
      </c>
      <c r="DW89" s="5">
        <v>0.84930000000000005</v>
      </c>
      <c r="DX89" s="5">
        <v>0.79579999999999995</v>
      </c>
      <c r="DY89" s="5">
        <v>0.93720000000000003</v>
      </c>
      <c r="DZ89" s="5">
        <v>0.89939999999999998</v>
      </c>
      <c r="EA89" s="5">
        <v>0.86470000000000002</v>
      </c>
      <c r="EB89" s="5">
        <v>0.94730000000000003</v>
      </c>
      <c r="EC89" s="5">
        <v>0.82509999999999994</v>
      </c>
      <c r="ED89" s="5">
        <v>8.8599999999999998E-2</v>
      </c>
      <c r="EE89" s="5">
        <v>3.5099999999999999E-2</v>
      </c>
      <c r="EF89" s="5">
        <v>5.3600000000000002E-2</v>
      </c>
    </row>
    <row r="90" spans="1:136">
      <c r="A90" s="3">
        <v>0.38400000000000001</v>
      </c>
      <c r="B90" s="5">
        <v>0.8276</v>
      </c>
      <c r="C90" s="5">
        <v>0.96109999999999995</v>
      </c>
      <c r="D90" s="5">
        <v>0.84189999999999998</v>
      </c>
      <c r="E90" s="5">
        <v>0.94350000000000001</v>
      </c>
      <c r="F90" s="5">
        <v>0.93569999999999998</v>
      </c>
      <c r="G90" s="5">
        <v>0.81659999999999999</v>
      </c>
      <c r="H90" s="5">
        <v>0.9042</v>
      </c>
      <c r="I90" s="5">
        <v>0.93169999999999997</v>
      </c>
      <c r="J90" s="5">
        <v>0.84299999999999997</v>
      </c>
      <c r="K90" s="5">
        <v>0.93820000000000003</v>
      </c>
      <c r="L90" s="5">
        <v>0.96689999999999998</v>
      </c>
      <c r="M90" s="5">
        <v>0.87739999999999996</v>
      </c>
      <c r="N90" s="5">
        <v>0.95299999999999996</v>
      </c>
      <c r="O90" s="5">
        <v>0.97170000000000001</v>
      </c>
      <c r="P90" s="5">
        <v>0.75160000000000005</v>
      </c>
      <c r="Q90" s="5">
        <v>0.91359999999999997</v>
      </c>
      <c r="R90" s="5">
        <v>0.92159999999999997</v>
      </c>
      <c r="S90" s="5">
        <v>0.63070000000000004</v>
      </c>
      <c r="T90" s="5">
        <v>0.88600000000000001</v>
      </c>
      <c r="U90" s="5">
        <v>0.93930000000000002</v>
      </c>
      <c r="V90" s="5">
        <v>0.77869999999999995</v>
      </c>
      <c r="W90" s="5">
        <v>0.86070000000000002</v>
      </c>
      <c r="X90" s="5">
        <v>0.90439999999999998</v>
      </c>
      <c r="Y90" s="5">
        <v>0.74519999999999997</v>
      </c>
      <c r="Z90" s="5">
        <v>0.98619999999999997</v>
      </c>
      <c r="AA90" s="5">
        <v>0.9415</v>
      </c>
      <c r="AB90" s="5">
        <v>0.84030000000000005</v>
      </c>
      <c r="AC90" s="5">
        <v>0.70709999999999995</v>
      </c>
      <c r="AD90" s="5">
        <v>0.96799999999999997</v>
      </c>
      <c r="AE90" s="5">
        <v>0.83789999999999998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0.84699999999999998</v>
      </c>
      <c r="AM90" s="5">
        <v>0.98660000000000003</v>
      </c>
      <c r="AN90" s="5">
        <v>0.80600000000000005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0.96960000000000002</v>
      </c>
      <c r="AY90" s="5">
        <v>0.9617</v>
      </c>
      <c r="AZ90" s="5">
        <v>0.7752</v>
      </c>
      <c r="BA90" s="5">
        <v>0</v>
      </c>
      <c r="BB90" s="5">
        <v>0</v>
      </c>
      <c r="BC90" s="5">
        <v>0</v>
      </c>
      <c r="BD90" s="5">
        <v>0.94579999999999997</v>
      </c>
      <c r="BE90" s="5">
        <v>0.95079999999999998</v>
      </c>
      <c r="BF90" s="5">
        <v>0.85429999999999995</v>
      </c>
      <c r="BG90" s="5">
        <v>0.94499999999999995</v>
      </c>
      <c r="BH90" s="5">
        <v>0.94340000000000002</v>
      </c>
      <c r="BI90" s="5">
        <v>0.84699999999999998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0.93100000000000005</v>
      </c>
      <c r="BQ90" s="5">
        <v>0.9577</v>
      </c>
      <c r="BR90" s="5">
        <v>0.69430000000000003</v>
      </c>
      <c r="BS90" s="5">
        <v>0.99660000000000004</v>
      </c>
      <c r="BT90" s="5">
        <v>0.96489999999999998</v>
      </c>
      <c r="BU90" s="5">
        <v>0.82150000000000001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0.7631</v>
      </c>
      <c r="CC90" s="5">
        <v>0.93540000000000001</v>
      </c>
      <c r="CD90" s="5">
        <v>0.86060000000000003</v>
      </c>
      <c r="CE90" s="5">
        <v>0.75780000000000003</v>
      </c>
      <c r="CF90" s="5">
        <v>0.95740000000000003</v>
      </c>
      <c r="CG90" s="5">
        <v>0.83120000000000005</v>
      </c>
      <c r="CH90" s="5">
        <v>0</v>
      </c>
      <c r="CI90" s="5">
        <v>0</v>
      </c>
      <c r="CJ90" s="5">
        <v>0</v>
      </c>
      <c r="CK90" s="5">
        <v>0.99660000000000004</v>
      </c>
      <c r="CL90" s="5">
        <v>0.96250000000000002</v>
      </c>
      <c r="CM90" s="5">
        <v>0.8569</v>
      </c>
      <c r="CN90" s="5">
        <v>0.95620000000000005</v>
      </c>
      <c r="CO90" s="5">
        <v>0.94910000000000005</v>
      </c>
      <c r="CP90" s="5">
        <v>0.86699999999999999</v>
      </c>
      <c r="CQ90" s="5">
        <v>0.9345</v>
      </c>
      <c r="CR90" s="5">
        <v>0.88539999999999996</v>
      </c>
      <c r="CS90" s="5">
        <v>0.7399</v>
      </c>
      <c r="CT90" s="5">
        <v>0</v>
      </c>
      <c r="CU90" s="5">
        <v>0</v>
      </c>
      <c r="CV90" s="5">
        <v>0</v>
      </c>
      <c r="CW90" s="5">
        <v>0.91830000000000001</v>
      </c>
      <c r="CX90" s="5">
        <v>0.95820000000000005</v>
      </c>
      <c r="CY90" s="5">
        <v>0.71389999999999998</v>
      </c>
      <c r="CZ90" s="5">
        <v>0</v>
      </c>
      <c r="DA90" s="5">
        <v>0</v>
      </c>
      <c r="DB90" s="5">
        <v>0</v>
      </c>
      <c r="DC90" s="5">
        <v>0.69079999999999997</v>
      </c>
      <c r="DD90" s="5">
        <v>0.92700000000000005</v>
      </c>
      <c r="DE90" s="5">
        <v>0.874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v>0</v>
      </c>
      <c r="DM90" s="5">
        <v>0</v>
      </c>
      <c r="DN90" s="5">
        <v>0</v>
      </c>
      <c r="DO90" s="5">
        <v>0</v>
      </c>
      <c r="DP90" s="5">
        <v>0</v>
      </c>
      <c r="DQ90" s="5">
        <v>0</v>
      </c>
      <c r="DR90" s="5">
        <v>0.69130000000000003</v>
      </c>
      <c r="DS90" s="5">
        <v>0.93079999999999996</v>
      </c>
      <c r="DT90" s="5">
        <v>0.83689999999999998</v>
      </c>
      <c r="DU90" s="5">
        <v>0</v>
      </c>
      <c r="DV90" s="5">
        <v>0</v>
      </c>
      <c r="DW90" s="5">
        <v>0</v>
      </c>
      <c r="DX90" s="5">
        <v>0</v>
      </c>
      <c r="DY90" s="5">
        <v>0</v>
      </c>
      <c r="DZ90" s="5">
        <v>0</v>
      </c>
      <c r="EA90" s="5">
        <v>0.88600000000000001</v>
      </c>
      <c r="EB90" s="5">
        <v>0.94640000000000002</v>
      </c>
      <c r="EC90" s="5">
        <v>0.80589999999999995</v>
      </c>
      <c r="ED90" s="5">
        <v>9.4799999999999995E-2</v>
      </c>
      <c r="EE90" s="5">
        <v>2.2200000000000001E-2</v>
      </c>
      <c r="EF90" s="5">
        <v>6.2700000000000006E-2</v>
      </c>
    </row>
    <row r="91" spans="1:136">
      <c r="A91" s="3">
        <v>0.44800000000000001</v>
      </c>
      <c r="B91" s="5">
        <v>0.85350000000000004</v>
      </c>
      <c r="C91" s="5">
        <v>0.99380000000000002</v>
      </c>
      <c r="D91" s="5">
        <v>0.86929999999999996</v>
      </c>
      <c r="E91" s="5">
        <v>0</v>
      </c>
      <c r="F91" s="5">
        <v>0</v>
      </c>
      <c r="G91" s="5">
        <v>0</v>
      </c>
      <c r="H91" s="5">
        <v>0.95960000000000001</v>
      </c>
      <c r="I91" s="5">
        <v>0.96579999999999999</v>
      </c>
      <c r="J91" s="5">
        <v>0.84009999999999996</v>
      </c>
      <c r="K91" s="5">
        <v>0.93820000000000003</v>
      </c>
      <c r="L91" s="5">
        <v>0.93069999999999997</v>
      </c>
      <c r="M91" s="5">
        <v>0.81820000000000004</v>
      </c>
      <c r="N91" s="5">
        <v>0.96579999999999999</v>
      </c>
      <c r="O91" s="5">
        <v>0.94469999999999998</v>
      </c>
      <c r="P91" s="5">
        <v>0.75419999999999998</v>
      </c>
      <c r="Q91" s="5">
        <v>0.86950000000000005</v>
      </c>
      <c r="R91" s="5">
        <v>0.91479999999999995</v>
      </c>
      <c r="S91" s="5">
        <v>0.59589999999999999</v>
      </c>
      <c r="T91" s="5">
        <v>0.89510000000000001</v>
      </c>
      <c r="U91" s="5">
        <v>0.92779999999999996</v>
      </c>
      <c r="V91" s="5">
        <v>0.74929999999999997</v>
      </c>
      <c r="W91" s="5">
        <v>0.86619999999999997</v>
      </c>
      <c r="X91" s="5">
        <v>0.88390000000000002</v>
      </c>
      <c r="Y91" s="5">
        <v>0.76</v>
      </c>
      <c r="Z91" s="5">
        <v>0.98870000000000002</v>
      </c>
      <c r="AA91" s="5">
        <v>0.97540000000000004</v>
      </c>
      <c r="AB91" s="5">
        <v>0.8075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0.91979999999999995</v>
      </c>
      <c r="BH91" s="5">
        <v>1</v>
      </c>
      <c r="BI91" s="5">
        <v>0.86199999999999999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0.96509999999999996</v>
      </c>
      <c r="BT91" s="5">
        <v>0.96950000000000003</v>
      </c>
      <c r="BU91" s="5">
        <v>0.81279999999999997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0.95169999999999999</v>
      </c>
      <c r="CO91" s="5">
        <v>0.96099999999999997</v>
      </c>
      <c r="CP91" s="5">
        <v>0.83399999999999996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0.92369999999999997</v>
      </c>
      <c r="CX91" s="5">
        <v>0.95689999999999997</v>
      </c>
      <c r="CY91" s="5">
        <v>0.75</v>
      </c>
      <c r="CZ91" s="5">
        <v>0</v>
      </c>
      <c r="DA91" s="5">
        <v>0</v>
      </c>
      <c r="DB91" s="5">
        <v>0</v>
      </c>
      <c r="DC91" s="5">
        <v>0.65380000000000005</v>
      </c>
      <c r="DD91" s="5">
        <v>0.92810000000000004</v>
      </c>
      <c r="DE91" s="5">
        <v>0.81140000000000001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v>0</v>
      </c>
      <c r="DM91" s="5">
        <v>0</v>
      </c>
      <c r="DN91" s="5">
        <v>0</v>
      </c>
      <c r="DO91" s="5">
        <v>0</v>
      </c>
      <c r="DP91" s="5">
        <v>0</v>
      </c>
      <c r="DQ91" s="5">
        <v>0</v>
      </c>
      <c r="DR91" s="5">
        <v>0.69410000000000005</v>
      </c>
      <c r="DS91" s="5">
        <v>0.91700000000000004</v>
      </c>
      <c r="DT91" s="5">
        <v>0.84940000000000004</v>
      </c>
      <c r="DU91" s="5">
        <v>0</v>
      </c>
      <c r="DV91" s="5">
        <v>0</v>
      </c>
      <c r="DW91" s="5">
        <v>0</v>
      </c>
      <c r="DX91" s="5">
        <v>0</v>
      </c>
      <c r="DY91" s="5">
        <v>0</v>
      </c>
      <c r="DZ91" s="5">
        <v>0</v>
      </c>
      <c r="EA91" s="5">
        <v>0.88890000000000002</v>
      </c>
      <c r="EB91" s="5">
        <v>0.94779999999999998</v>
      </c>
      <c r="EC91" s="5">
        <v>0.79390000000000005</v>
      </c>
      <c r="ED91" s="5">
        <v>9.6600000000000005E-2</v>
      </c>
      <c r="EE91" s="5">
        <v>3.15E-2</v>
      </c>
      <c r="EF91" s="5">
        <v>6.7799999999999999E-2</v>
      </c>
    </row>
    <row r="92" spans="1:136">
      <c r="A92" s="3">
        <v>0.51200000000000001</v>
      </c>
      <c r="B92" s="5">
        <v>0.8599</v>
      </c>
      <c r="C92" s="5">
        <v>0.94240000000000002</v>
      </c>
      <c r="D92" s="5">
        <v>0.82189999999999996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0.85070000000000001</v>
      </c>
      <c r="R92" s="5">
        <v>0.9466</v>
      </c>
      <c r="S92" s="5">
        <v>0.61219999999999997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0.97940000000000005</v>
      </c>
      <c r="AA92" s="5">
        <v>0.90690000000000004</v>
      </c>
      <c r="AB92" s="5">
        <v>0.81630000000000003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0.66659999999999997</v>
      </c>
      <c r="DD92" s="5">
        <v>0.93010000000000004</v>
      </c>
      <c r="DE92" s="5">
        <v>0.81799999999999995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v>0</v>
      </c>
      <c r="DM92" s="5">
        <v>0</v>
      </c>
      <c r="DN92" s="5">
        <v>0</v>
      </c>
      <c r="DO92" s="5">
        <v>0</v>
      </c>
      <c r="DP92" s="5">
        <v>0</v>
      </c>
      <c r="DQ92" s="5">
        <v>0</v>
      </c>
      <c r="DR92" s="5">
        <v>0</v>
      </c>
      <c r="DS92" s="5">
        <v>0</v>
      </c>
      <c r="DT92" s="5">
        <v>0</v>
      </c>
      <c r="DU92" s="5">
        <v>0</v>
      </c>
      <c r="DV92" s="5">
        <v>0</v>
      </c>
      <c r="DW92" s="5">
        <v>0</v>
      </c>
      <c r="DX92" s="5">
        <v>0</v>
      </c>
      <c r="DY92" s="5">
        <v>0</v>
      </c>
      <c r="DZ92" s="5">
        <v>0</v>
      </c>
      <c r="EA92" s="5">
        <v>0.83909999999999996</v>
      </c>
      <c r="EB92" s="5">
        <v>0.93149999999999999</v>
      </c>
      <c r="EC92" s="5">
        <v>0.7671</v>
      </c>
      <c r="ED92" s="5">
        <v>0.1118</v>
      </c>
      <c r="EE92" s="5">
        <v>1.55E-2</v>
      </c>
      <c r="EF92" s="5">
        <v>8.9499999999999996E-2</v>
      </c>
    </row>
    <row r="93" spans="1:136">
      <c r="A93" s="3">
        <v>0.57599999999999996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0.67800000000000005</v>
      </c>
      <c r="DD93" s="5">
        <v>0.96350000000000002</v>
      </c>
      <c r="DE93" s="5">
        <v>0.80549999999999999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v>0</v>
      </c>
      <c r="DM93" s="5">
        <v>0</v>
      </c>
      <c r="DN93" s="5">
        <v>0</v>
      </c>
      <c r="DO93" s="5">
        <v>0</v>
      </c>
      <c r="DP93" s="5">
        <v>0</v>
      </c>
      <c r="DQ93" s="5">
        <v>0</v>
      </c>
      <c r="DR93" s="5">
        <v>0</v>
      </c>
      <c r="DS93" s="5">
        <v>0</v>
      </c>
      <c r="DT93" s="5">
        <v>0</v>
      </c>
      <c r="DU93" s="5">
        <v>0</v>
      </c>
      <c r="DV93" s="5">
        <v>0</v>
      </c>
      <c r="DW93" s="5">
        <v>0</v>
      </c>
      <c r="DX93" s="5">
        <v>0</v>
      </c>
      <c r="DY93" s="5">
        <v>0</v>
      </c>
      <c r="DZ93" s="5">
        <v>0</v>
      </c>
      <c r="EA93" s="5">
        <v>0</v>
      </c>
      <c r="EB93" s="5">
        <v>0</v>
      </c>
      <c r="EC93" s="5">
        <v>0</v>
      </c>
      <c r="ED93" s="5">
        <v>0</v>
      </c>
      <c r="EE93" s="5">
        <v>0</v>
      </c>
      <c r="EF93" s="5">
        <v>0</v>
      </c>
    </row>
    <row r="94" spans="1:136">
      <c r="A94" s="3">
        <v>0.64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0</v>
      </c>
      <c r="DM94" s="5">
        <v>0</v>
      </c>
      <c r="DN94" s="5">
        <v>0</v>
      </c>
      <c r="DO94" s="5">
        <v>0</v>
      </c>
      <c r="DP94" s="5">
        <v>0</v>
      </c>
      <c r="DQ94" s="5">
        <v>0</v>
      </c>
      <c r="DR94" s="5">
        <v>0</v>
      </c>
      <c r="DS94" s="5">
        <v>0</v>
      </c>
      <c r="DT94" s="5">
        <v>0</v>
      </c>
      <c r="DU94" s="5">
        <v>0</v>
      </c>
      <c r="DV94" s="5">
        <v>0</v>
      </c>
      <c r="DW94" s="5">
        <v>0</v>
      </c>
      <c r="DX94" s="5">
        <v>0</v>
      </c>
      <c r="DY94" s="5">
        <v>0</v>
      </c>
      <c r="DZ94" s="5">
        <v>0</v>
      </c>
      <c r="EA94" s="5">
        <v>0</v>
      </c>
      <c r="EB94" s="5">
        <v>0</v>
      </c>
      <c r="EC94" s="5">
        <v>0</v>
      </c>
      <c r="ED94" s="5">
        <v>0</v>
      </c>
      <c r="EE94" s="5">
        <v>0</v>
      </c>
      <c r="EF94" s="5">
        <v>0</v>
      </c>
    </row>
    <row r="95" spans="1:136">
      <c r="A95" s="3"/>
    </row>
    <row r="96" spans="1:136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GFP-WT (18A siRNA)</vt:lpstr>
      <vt:lpstr>GFP-WT (HURP&amp;18A siRNA)</vt:lpstr>
      <vt:lpstr>GFP-sNL1 (18A siRNA)</vt:lpstr>
      <vt:lpstr>GFP-sNL1 (HURP&amp;18A siRNA)</vt:lpstr>
      <vt:lpstr>mCh-WT (alone)</vt:lpstr>
      <vt:lpstr>mCh-WT &amp; GFP-HURP</vt:lpstr>
      <vt:lpstr>mCh-sNL1 (alone)</vt:lpstr>
      <vt:lpstr>mCh-sNL1 &amp; GFP-HURP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Hafemann</dc:creator>
  <cp:lastModifiedBy>Heidi Hafemann</cp:lastModifiedBy>
  <dcterms:created xsi:type="dcterms:W3CDTF">2018-12-11T22:18:44Z</dcterms:created>
  <dcterms:modified xsi:type="dcterms:W3CDTF">2018-12-12T15:11:35Z</dcterms:modified>
</cp:coreProperties>
</file>